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nt Tally Sheet" sheetId="1" state="visible" r:id="rId3"/>
  </sheets>
  <definedNames>
    <definedName function="false" hidden="false" localSheetId="0" name="_xlnm.Print_Area" vbProcedure="false">'Count Tally Sheet'!$A$1:$M$124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<sst xmlns="http://schemas.openxmlformats.org/spreadsheetml/2006/main" count="148" uniqueCount="140">
  <si>
    <t xml:space="preserve">2024 Tuckerton CBC #125</t>
  </si>
  <si>
    <t xml:space="preserve">Sector</t>
  </si>
  <si>
    <t xml:space="preserve">Mystic Island</t>
  </si>
  <si>
    <t xml:space="preserve">Ballinger Creek / Northwest</t>
  </si>
  <si>
    <t xml:space="preserve">New Gretna / West</t>
  </si>
  <si>
    <t xml:space="preserve">Great Bay Blvd 1st Half &amp; South Green Street / South of Rt. 9</t>
  </si>
  <si>
    <t xml:space="preserve">Great Bay Blvd 2nd Half</t>
  </si>
  <si>
    <t xml:space="preserve">Nugentown Rd / Pinelands HS Area</t>
  </si>
  <si>
    <t xml:space="preserve">Parkertown Rd / North of Rt. 9</t>
  </si>
  <si>
    <t xml:space="preserve">Freedom Fields / West of Rt. 539</t>
  </si>
  <si>
    <t xml:space="preserve">Stafford Forge / North</t>
  </si>
  <si>
    <t xml:space="preserve">CBC Total</t>
  </si>
  <si>
    <t xml:space="preserve">Time of day</t>
  </si>
  <si>
    <t xml:space="preserve">All Day</t>
  </si>
  <si>
    <t xml:space="preserve">AM</t>
  </si>
  <si>
    <t xml:space="preserve">PM</t>
  </si>
  <si>
    <t xml:space="preserve">Species #</t>
  </si>
  <si>
    <t xml:space="preserve">Team</t>
  </si>
  <si>
    <t xml:space="preserve">Nancy Lynch
Jamie Harrison
Linda Gangi</t>
  </si>
  <si>
    <t xml:space="preserve">Jeanine Apgar
Greg Prelich
Jason Nargiz
Vicki McErlean</t>
  </si>
  <si>
    <t xml:space="preserve">Jim Schill
Matt Jewel
Steve Sobocinski</t>
  </si>
  <si>
    <t xml:space="preserve">Paul Lang
Brianna Casario
Daniel Magda
Kaitlyn Pinto
</t>
  </si>
  <si>
    <t xml:space="preserve">Terry Lodge
Toni Tamberelli
Cameron Shapiro
Val Henken</t>
  </si>
  <si>
    <t xml:space="preserve">Morry Kapitan
Linda Kapitan</t>
  </si>
  <si>
    <t xml:space="preserve">Terry Lodge
Toni Tamberelli
Kaitlyn Pinto
Cameron Shapiro</t>
  </si>
  <si>
    <t xml:space="preserve">Andy Major
Gemma Major</t>
  </si>
  <si>
    <t xml:space="preserve">Morry Kapitan</t>
  </si>
  <si>
    <t xml:space="preserve">Brant</t>
  </si>
  <si>
    <t xml:space="preserve">Canada Goose</t>
  </si>
  <si>
    <t xml:space="preserve">Mute Swan</t>
  </si>
  <si>
    <t xml:space="preserve">Tundra Swan</t>
  </si>
  <si>
    <t xml:space="preserve">Gadwall</t>
  </si>
  <si>
    <t xml:space="preserve">American Widgeon</t>
  </si>
  <si>
    <t xml:space="preserve">American Black Duck</t>
  </si>
  <si>
    <t xml:space="preserve">Mallard</t>
  </si>
  <si>
    <t xml:space="preserve">Northern Pintail</t>
  </si>
  <si>
    <t xml:space="preserve">Ring-necked Duck</t>
  </si>
  <si>
    <t xml:space="preserve">Greater Scaup</t>
  </si>
  <si>
    <t xml:space="preserve">Black Scoter</t>
  </si>
  <si>
    <t xml:space="preserve">Surf Scoter</t>
  </si>
  <si>
    <t xml:space="preserve">Bufflehead</t>
  </si>
  <si>
    <t xml:space="preserve">Common Goldeneye</t>
  </si>
  <si>
    <t xml:space="preserve">Hooded Merganser</t>
  </si>
  <si>
    <t xml:space="preserve">Common Merganser</t>
  </si>
  <si>
    <t xml:space="preserve">Red-Breasted Merganser</t>
  </si>
  <si>
    <t xml:space="preserve">Ruddy Duck</t>
  </si>
  <si>
    <t xml:space="preserve">Common Loon</t>
  </si>
  <si>
    <t xml:space="preserve">Pie-billed Grebe</t>
  </si>
  <si>
    <t xml:space="preserve">Double-crested Cormorant</t>
  </si>
  <si>
    <t xml:space="preserve">Great Blue Heron</t>
  </si>
  <si>
    <t xml:space="preserve">Great Egret</t>
  </si>
  <si>
    <t xml:space="preserve">Black-crowned Night-Heron</t>
  </si>
  <si>
    <t xml:space="preserve">Black Vulture</t>
  </si>
  <si>
    <t xml:space="preserve">Turkey Vulture</t>
  </si>
  <si>
    <t xml:space="preserve">Northern Harrier</t>
  </si>
  <si>
    <t xml:space="preserve">Cooper's Hawk</t>
  </si>
  <si>
    <t xml:space="preserve">Bald Eagle</t>
  </si>
  <si>
    <t xml:space="preserve">Red-shouldered Hawk</t>
  </si>
  <si>
    <t xml:space="preserve">Red-tailed Hawk</t>
  </si>
  <si>
    <t xml:space="preserve">Virginia Rail</t>
  </si>
  <si>
    <t xml:space="preserve">American Coot</t>
  </si>
  <si>
    <t xml:space="preserve">American Oystercatcher</t>
  </si>
  <si>
    <t xml:space="preserve">Black-bellied Plover</t>
  </si>
  <si>
    <t xml:space="preserve">Killdeer</t>
  </si>
  <si>
    <t xml:space="preserve">Dunlin</t>
  </si>
  <si>
    <t xml:space="preserve">Greater Yellowlegs</t>
  </si>
  <si>
    <t xml:space="preserve">Lesser Yellowlegs</t>
  </si>
  <si>
    <t xml:space="preserve">Ruddy Turnstone</t>
  </si>
  <si>
    <t xml:space="preserve">American woodcock</t>
  </si>
  <si>
    <t xml:space="preserve">Ring-billed Gull</t>
  </si>
  <si>
    <t xml:space="preserve">Herring Gull</t>
  </si>
  <si>
    <t xml:space="preserve">Great Black-backed Gull</t>
  </si>
  <si>
    <t xml:space="preserve">Rock Pigeon (Feral Pigeon)</t>
  </si>
  <si>
    <t xml:space="preserve">Mourning Dove</t>
  </si>
  <si>
    <t xml:space="preserve">Eastern Screech-Owl</t>
  </si>
  <si>
    <t xml:space="preserve">Short-eared Owl</t>
  </si>
  <si>
    <t xml:space="preserve">Belted Kingfisher</t>
  </si>
  <si>
    <t xml:space="preserve">Red-bellied Woodpecker</t>
  </si>
  <si>
    <t xml:space="preserve">Yellow-bellied Sapsucker</t>
  </si>
  <si>
    <t xml:space="preserve">Downy Woodpecker</t>
  </si>
  <si>
    <t xml:space="preserve">Hairy Woodpecker</t>
  </si>
  <si>
    <t xml:space="preserve">Northern Flicker</t>
  </si>
  <si>
    <t xml:space="preserve">American Kestrel</t>
  </si>
  <si>
    <t xml:space="preserve">Merlin</t>
  </si>
  <si>
    <t xml:space="preserve">Blue Jay</t>
  </si>
  <si>
    <t xml:space="preserve">Common Raven</t>
  </si>
  <si>
    <t xml:space="preserve">American Crow</t>
  </si>
  <si>
    <t xml:space="preserve">Carolina Chickadee</t>
  </si>
  <si>
    <t xml:space="preserve">Tufted Titmouse</t>
  </si>
  <si>
    <t xml:space="preserve">Red-breasted Nuthatch</t>
  </si>
  <si>
    <t xml:space="preserve">White-breasted Nuthatch</t>
  </si>
  <si>
    <t xml:space="preserve">Brown Creeper</t>
  </si>
  <si>
    <t xml:space="preserve">Carolina Wren</t>
  </si>
  <si>
    <t xml:space="preserve">Marsh Wren</t>
  </si>
  <si>
    <t xml:space="preserve">Golden-crowned Kinglet</t>
  </si>
  <si>
    <t xml:space="preserve">Ruby-crowned Kinglet</t>
  </si>
  <si>
    <t xml:space="preserve">Eastern Bluebird</t>
  </si>
  <si>
    <t xml:space="preserve">Hermit Thrush</t>
  </si>
  <si>
    <t xml:space="preserve">American Robin</t>
  </si>
  <si>
    <t xml:space="preserve">Gray Catbird</t>
  </si>
  <si>
    <t xml:space="preserve">Brown Thrasher</t>
  </si>
  <si>
    <t xml:space="preserve">Northern Mockingbird</t>
  </si>
  <si>
    <t xml:space="preserve">European Starling</t>
  </si>
  <si>
    <t xml:space="preserve">American Pipit</t>
  </si>
  <si>
    <t xml:space="preserve">Yellow-rumped Warbler</t>
  </si>
  <si>
    <t xml:space="preserve">Pine Warbler</t>
  </si>
  <si>
    <t xml:space="preserve">Common Yellowthroat</t>
  </si>
  <si>
    <t xml:space="preserve">Chipping Sparrow</t>
  </si>
  <si>
    <t xml:space="preserve">Fox Sparrow</t>
  </si>
  <si>
    <t xml:space="preserve">Dark-eyed Junco (Slate-colored)</t>
  </si>
  <si>
    <t xml:space="preserve">White-throated Sparrow</t>
  </si>
  <si>
    <t xml:space="preserve">Song Sparrow</t>
  </si>
  <si>
    <t xml:space="preserve">Swamp Sparrow</t>
  </si>
  <si>
    <t xml:space="preserve">Eastern Towhee</t>
  </si>
  <si>
    <t xml:space="preserve">Northern Cardinal</t>
  </si>
  <si>
    <t xml:space="preserve">Red-winged Blackbird</t>
  </si>
  <si>
    <t xml:space="preserve">Common Grackle</t>
  </si>
  <si>
    <t xml:space="preserve">Boat-tailed Grackle</t>
  </si>
  <si>
    <t xml:space="preserve">Brown-headed Cowbird</t>
  </si>
  <si>
    <t xml:space="preserve">Baltimore Oriole</t>
  </si>
  <si>
    <t xml:space="preserve">House Finch</t>
  </si>
  <si>
    <t xml:space="preserve">American Goldfinch</t>
  </si>
  <si>
    <t xml:space="preserve">House Sparrow</t>
  </si>
  <si>
    <t xml:space="preserve">Individuals Count</t>
  </si>
  <si>
    <t xml:space="preserve">Species Count</t>
  </si>
  <si>
    <t xml:space="preserve">Travel Stats (for parties above)</t>
  </si>
  <si>
    <t xml:space="preserve">Total</t>
  </si>
  <si>
    <t xml:space="preserve">Hours Birding</t>
  </si>
  <si>
    <t xml:space="preserve">Hours Owling</t>
  </si>
  <si>
    <t xml:space="preserve">Hours on foot</t>
  </si>
  <si>
    <t xml:space="preserve">Hours by car</t>
  </si>
  <si>
    <t xml:space="preserve">Hours by boat</t>
  </si>
  <si>
    <t xml:space="preserve">Hours by other</t>
  </si>
  <si>
    <t xml:space="preserve">Miles Birding</t>
  </si>
  <si>
    <t xml:space="preserve">Miles Owling</t>
  </si>
  <si>
    <t xml:space="preserve">Miles on foot</t>
  </si>
  <si>
    <t xml:space="preserve">Miles by car</t>
  </si>
  <si>
    <t xml:space="preserve">Miles by boat</t>
  </si>
  <si>
    <t xml:space="preserve">Miles by other</t>
  </si>
  <si>
    <t xml:space="preserve">Number in party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</si>
</sst>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0.00"/>
  </numFmts>
  <fonts count="9">
    <font>
      <sz val="10"/>
      <name val="Helvetica Neue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sz val="16"/>
      <name val="Arial"/>
      <family val="2"/>
    </font>
    <font>
      <b val="true"/>
      <sz val="10"/>
      <name val="Arial"/>
      <family val="2"/>
    </font>
    <font>
      <b val="true"/>
      <sz val="10"/>
      <color rgb="FF000000"/>
      <name val="Helvetica Neue"/>
      <family val="1"/>
    </font>
    <font>
      <b val="true"/>
      <sz val="10"/>
      <name val="Helvetica Neu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CE4E5"/>
        <bgColor rgb="FFCCFFCC"/>
      </patternFill>
    </fill>
    <fill>
      <patternFill patternType="solid">
        <fgColor rgb="FFBCAED5"/>
        <bgColor rgb="FFCC99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AED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H1048576"/>
  <sheetViews>
    <sheetView showFormulas="false" showGridLines="false" showRowColHeaders="true" showZeros="true" rightToLeft="false" tabSelected="true" showOutlineSymbols="true" defaultGridColor="true" view="normal" topLeftCell="A1" colorId="64" zoomScale="72" zoomScaleNormal="72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21" activeCellId="0" sqref="E21"/>
    </sheetView>
  </sheetViews>
  <sheetFormatPr defaultColWidth="11.53515625" defaultRowHeight="19.9" zeroHeight="false" outlineLevelRow="0" outlineLevelCol="0"/>
  <cols>
    <col collapsed="false" customWidth="true" hidden="false" outlineLevel="0" max="1" min="1" style="1" width="3.84"/>
    <col collapsed="false" customWidth="true" hidden="false" outlineLevel="0" max="2" min="2" style="1" width="27.55"/>
    <col collapsed="false" customWidth="true" hidden="false" outlineLevel="0" max="3" min="3" style="1" width="15.86"/>
    <col collapsed="false" customWidth="true" hidden="false" outlineLevel="0" max="4" min="4" style="1" width="14.46"/>
    <col collapsed="false" customWidth="true" hidden="false" outlineLevel="0" max="5" min="5" style="1" width="16.51"/>
    <col collapsed="false" customWidth="true" hidden="false" outlineLevel="0" max="6" min="6" style="1" width="14.67"/>
    <col collapsed="false" customWidth="true" hidden="false" outlineLevel="0" max="7" min="7" style="1" width="17.03"/>
    <col collapsed="false" customWidth="true" hidden="false" outlineLevel="0" max="8" min="8" style="1" width="14.81"/>
    <col collapsed="false" customWidth="true" hidden="false" outlineLevel="0" max="9" min="9" style="1" width="16.75"/>
    <col collapsed="false" customWidth="true" hidden="false" outlineLevel="0" max="10" min="10" style="1" width="15.7"/>
    <col collapsed="false" customWidth="true" hidden="false" outlineLevel="0" max="11" min="11" style="1" width="13.75"/>
    <col collapsed="false" customWidth="true" hidden="false" outlineLevel="0" max="12" min="12" style="1" width="10.47"/>
    <col collapsed="false" customWidth="true" hidden="false" outlineLevel="0" max="255" min="13" style="1" width="9.56"/>
    <col collapsed="false" customWidth="true" hidden="false" outlineLevel="0" max="1022" min="256" style="2" width="9.53"/>
  </cols>
  <sheetData>
    <row r="1" customFormat="false" ht="3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42" hidden="false" customHeight="true" outlineLevel="0" collapsed="false">
      <c r="A2" s="4"/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</row>
    <row r="3" customFormat="false" ht="20.05" hidden="false" customHeight="true" outlineLevel="0" collapsed="false">
      <c r="A3" s="4"/>
      <c r="B3" s="9" t="s">
        <v>12</v>
      </c>
      <c r="C3" s="10" t="s">
        <v>13</v>
      </c>
      <c r="D3" s="10" t="s">
        <v>13</v>
      </c>
      <c r="E3" s="10" t="s">
        <v>13</v>
      </c>
      <c r="F3" s="10" t="s">
        <v>13</v>
      </c>
      <c r="G3" s="10" t="s">
        <v>14</v>
      </c>
      <c r="H3" s="10" t="s">
        <v>14</v>
      </c>
      <c r="I3" s="10" t="s">
        <v>15</v>
      </c>
      <c r="J3" s="11" t="s">
        <v>14</v>
      </c>
      <c r="K3" s="11" t="s">
        <v>15</v>
      </c>
      <c r="L3" s="8"/>
    </row>
    <row r="4" customFormat="false" ht="52.25" hidden="false" customHeight="false" outlineLevel="0" collapsed="false">
      <c r="A4" s="12" t="s">
        <v>16</v>
      </c>
      <c r="B4" s="5" t="s">
        <v>17</v>
      </c>
      <c r="C4" s="7" t="s">
        <v>18</v>
      </c>
      <c r="D4" s="13" t="s">
        <v>19</v>
      </c>
      <c r="E4" s="6" t="s">
        <v>20</v>
      </c>
      <c r="F4" s="6" t="s">
        <v>21</v>
      </c>
      <c r="G4" s="6" t="s">
        <v>22</v>
      </c>
      <c r="H4" s="14" t="s">
        <v>23</v>
      </c>
      <c r="I4" s="6" t="s">
        <v>24</v>
      </c>
      <c r="J4" s="6" t="s">
        <v>25</v>
      </c>
      <c r="K4" s="6" t="s">
        <v>26</v>
      </c>
      <c r="L4" s="8"/>
    </row>
    <row r="5" customFormat="false" ht="20.05" hidden="false" customHeight="true" outlineLevel="0" collapsed="false">
      <c r="A5" s="15" t="n">
        <v>1</v>
      </c>
      <c r="B5" s="16" t="s">
        <v>27</v>
      </c>
      <c r="C5" s="17"/>
      <c r="D5" s="17"/>
      <c r="E5" s="17"/>
      <c r="F5" s="17" t="n">
        <v>1</v>
      </c>
      <c r="G5" s="17" t="n">
        <v>74</v>
      </c>
      <c r="H5" s="17"/>
      <c r="I5" s="15"/>
      <c r="J5" s="15"/>
      <c r="K5" s="15"/>
      <c r="L5" s="18" t="n">
        <f aca="false">SUM(C5:K5)</f>
        <v>75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</row>
    <row r="6" customFormat="false" ht="20.05" hidden="false" customHeight="true" outlineLevel="0" collapsed="false">
      <c r="A6" s="15" t="n">
        <v>2</v>
      </c>
      <c r="B6" s="16" t="s">
        <v>28</v>
      </c>
      <c r="C6" s="17" t="n">
        <v>16</v>
      </c>
      <c r="D6" s="17" t="n">
        <v>30</v>
      </c>
      <c r="E6" s="17" t="n">
        <v>44</v>
      </c>
      <c r="F6" s="17" t="n">
        <v>84</v>
      </c>
      <c r="G6" s="17" t="n">
        <v>2</v>
      </c>
      <c r="H6" s="17" t="n">
        <v>50</v>
      </c>
      <c r="I6" s="17" t="n">
        <v>1</v>
      </c>
      <c r="J6" s="17" t="n">
        <v>400</v>
      </c>
      <c r="K6" s="17" t="n">
        <v>5</v>
      </c>
      <c r="L6" s="18" t="n">
        <f aca="false">SUM(C6:K6)</f>
        <v>632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</row>
    <row r="7" customFormat="false" ht="20.05" hidden="false" customHeight="true" outlineLevel="0" collapsed="false">
      <c r="A7" s="15" t="n">
        <v>3</v>
      </c>
      <c r="B7" s="16" t="s">
        <v>29</v>
      </c>
      <c r="C7" s="17"/>
      <c r="D7" s="17"/>
      <c r="E7" s="17"/>
      <c r="F7" s="17" t="n">
        <v>4</v>
      </c>
      <c r="G7" s="17"/>
      <c r="H7" s="17"/>
      <c r="I7" s="17"/>
      <c r="J7" s="17" t="n">
        <v>1</v>
      </c>
      <c r="K7" s="17" t="n">
        <v>1</v>
      </c>
      <c r="L7" s="18" t="n">
        <f aca="false">SUM(C7:K7)</f>
        <v>6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</row>
    <row r="8" customFormat="false" ht="20.05" hidden="false" customHeight="true" outlineLevel="0" collapsed="false">
      <c r="A8" s="15" t="n">
        <v>4</v>
      </c>
      <c r="B8" s="16" t="s">
        <v>30</v>
      </c>
      <c r="C8" s="17"/>
      <c r="D8" s="17" t="n">
        <v>14</v>
      </c>
      <c r="E8" s="17" t="n">
        <v>10</v>
      </c>
      <c r="F8" s="17"/>
      <c r="G8" s="17"/>
      <c r="H8" s="17"/>
      <c r="I8" s="17"/>
      <c r="J8" s="17"/>
      <c r="K8" s="17" t="n">
        <v>9</v>
      </c>
      <c r="L8" s="18" t="n">
        <f aca="false">SUM(C8:K8)</f>
        <v>33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</row>
    <row r="9" customFormat="false" ht="20.05" hidden="false" customHeight="true" outlineLevel="0" collapsed="false">
      <c r="A9" s="15" t="n">
        <v>5</v>
      </c>
      <c r="B9" s="16" t="s">
        <v>31</v>
      </c>
      <c r="C9" s="17"/>
      <c r="D9" s="17"/>
      <c r="E9" s="17" t="n">
        <v>1</v>
      </c>
      <c r="F9" s="17" t="n">
        <v>3</v>
      </c>
      <c r="G9" s="17"/>
      <c r="H9" s="17"/>
      <c r="I9" s="17"/>
      <c r="J9" s="17"/>
      <c r="K9" s="17"/>
      <c r="L9" s="18" t="n">
        <f aca="false">SUM(C9:K9)</f>
        <v>4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</row>
    <row r="10" customFormat="false" ht="20.05" hidden="false" customHeight="true" outlineLevel="0" collapsed="false">
      <c r="A10" s="15" t="n">
        <v>6</v>
      </c>
      <c r="B10" s="16" t="s">
        <v>32</v>
      </c>
      <c r="C10" s="17"/>
      <c r="D10" s="17"/>
      <c r="E10" s="17"/>
      <c r="F10" s="17" t="n">
        <v>2</v>
      </c>
      <c r="G10" s="17"/>
      <c r="H10" s="17" t="n">
        <v>7</v>
      </c>
      <c r="I10" s="17"/>
      <c r="J10" s="17"/>
      <c r="K10" s="17"/>
      <c r="L10" s="18" t="n">
        <f aca="false">SUM(C10:K10)</f>
        <v>9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</row>
    <row r="11" customFormat="false" ht="20.05" hidden="false" customHeight="true" outlineLevel="0" collapsed="false">
      <c r="A11" s="15" t="n">
        <v>7</v>
      </c>
      <c r="B11" s="16" t="s">
        <v>33</v>
      </c>
      <c r="C11" s="17"/>
      <c r="D11" s="17" t="n">
        <v>5</v>
      </c>
      <c r="E11" s="17" t="n">
        <v>24</v>
      </c>
      <c r="F11" s="17" t="n">
        <v>5</v>
      </c>
      <c r="G11" s="17" t="n">
        <v>5</v>
      </c>
      <c r="H11" s="17"/>
      <c r="I11" s="17"/>
      <c r="J11" s="17"/>
      <c r="K11" s="17"/>
      <c r="L11" s="18" t="n">
        <f aca="false">SUM(C11:K11)</f>
        <v>39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</row>
    <row r="12" customFormat="false" ht="20.05" hidden="false" customHeight="true" outlineLevel="0" collapsed="false">
      <c r="A12" s="15" t="n">
        <v>8</v>
      </c>
      <c r="B12" s="16" t="s">
        <v>34</v>
      </c>
      <c r="C12" s="17" t="n">
        <v>41</v>
      </c>
      <c r="D12" s="17" t="n">
        <v>31</v>
      </c>
      <c r="E12" s="17" t="n">
        <v>7</v>
      </c>
      <c r="F12" s="17" t="n">
        <v>126</v>
      </c>
      <c r="G12" s="17" t="n">
        <v>1</v>
      </c>
      <c r="H12" s="17" t="n">
        <v>4</v>
      </c>
      <c r="I12" s="17"/>
      <c r="J12" s="17" t="n">
        <v>14</v>
      </c>
      <c r="K12" s="17" t="n">
        <v>9</v>
      </c>
      <c r="L12" s="18" t="n">
        <f aca="false">SUM(C12:K12)</f>
        <v>233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</row>
    <row r="13" customFormat="false" ht="20.05" hidden="false" customHeight="true" outlineLevel="0" collapsed="false">
      <c r="A13" s="15" t="n">
        <v>9</v>
      </c>
      <c r="B13" s="16" t="s">
        <v>35</v>
      </c>
      <c r="C13" s="17"/>
      <c r="D13" s="17"/>
      <c r="E13" s="17"/>
      <c r="F13" s="17" t="n">
        <v>1</v>
      </c>
      <c r="G13" s="17"/>
      <c r="H13" s="17"/>
      <c r="I13" s="17"/>
      <c r="J13" s="17"/>
      <c r="K13" s="17"/>
      <c r="L13" s="18" t="n">
        <f aca="false">SUM(C13:K13)</f>
        <v>1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</row>
    <row r="14" customFormat="false" ht="20.05" hidden="false" customHeight="true" outlineLevel="0" collapsed="false">
      <c r="A14" s="15" t="n">
        <v>10</v>
      </c>
      <c r="B14" s="16" t="s">
        <v>36</v>
      </c>
      <c r="C14" s="17"/>
      <c r="D14" s="17" t="n">
        <v>1</v>
      </c>
      <c r="E14" s="17"/>
      <c r="F14" s="17" t="n">
        <v>25</v>
      </c>
      <c r="G14" s="17"/>
      <c r="H14" s="17"/>
      <c r="I14" s="17"/>
      <c r="J14" s="17" t="n">
        <v>4</v>
      </c>
      <c r="K14" s="17" t="n">
        <v>12</v>
      </c>
      <c r="L14" s="18" t="n">
        <f aca="false">SUM(C14:K14)</f>
        <v>42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</row>
    <row r="15" customFormat="false" ht="20.05" hidden="false" customHeight="true" outlineLevel="0" collapsed="false">
      <c r="A15" s="15" t="n">
        <v>11</v>
      </c>
      <c r="B15" s="21" t="s">
        <v>37</v>
      </c>
      <c r="C15" s="22"/>
      <c r="D15" s="22"/>
      <c r="E15" s="22"/>
      <c r="F15" s="22" t="n">
        <v>22</v>
      </c>
      <c r="G15" s="22"/>
      <c r="H15" s="22"/>
      <c r="I15" s="22"/>
      <c r="J15" s="22" t="n">
        <v>1</v>
      </c>
      <c r="K15" s="22"/>
      <c r="L15" s="18" t="n">
        <f aca="false">SUM(C15:K15)</f>
        <v>23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</row>
    <row r="16" customFormat="false" ht="20.05" hidden="false" customHeight="true" outlineLevel="0" collapsed="false">
      <c r="A16" s="15" t="n">
        <v>12</v>
      </c>
      <c r="B16" s="21" t="s">
        <v>38</v>
      </c>
      <c r="C16" s="22"/>
      <c r="D16" s="22"/>
      <c r="E16" s="22"/>
      <c r="F16" s="22" t="n">
        <v>3</v>
      </c>
      <c r="G16" s="22" t="n">
        <v>4</v>
      </c>
      <c r="H16" s="22"/>
      <c r="I16" s="22"/>
      <c r="J16" s="22"/>
      <c r="K16" s="22"/>
      <c r="L16" s="18" t="n">
        <f aca="false">SUM(C16:K16)</f>
        <v>7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</row>
    <row r="17" customFormat="false" ht="20.05" hidden="false" customHeight="true" outlineLevel="0" collapsed="false">
      <c r="A17" s="15" t="n">
        <v>13</v>
      </c>
      <c r="B17" s="21" t="s">
        <v>39</v>
      </c>
      <c r="C17" s="22" t="n">
        <v>7</v>
      </c>
      <c r="D17" s="22"/>
      <c r="E17" s="22"/>
      <c r="F17" s="22" t="n">
        <v>5</v>
      </c>
      <c r="G17" s="22"/>
      <c r="H17" s="22"/>
      <c r="I17" s="22"/>
      <c r="J17" s="22"/>
      <c r="K17" s="22"/>
      <c r="L17" s="18" t="n">
        <f aca="false">SUM(C17:K17)</f>
        <v>12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</row>
    <row r="18" customFormat="false" ht="20.05" hidden="false" customHeight="true" outlineLevel="0" collapsed="false">
      <c r="A18" s="15" t="n">
        <v>14</v>
      </c>
      <c r="B18" s="16" t="s">
        <v>40</v>
      </c>
      <c r="C18" s="17" t="n">
        <v>35</v>
      </c>
      <c r="D18" s="17"/>
      <c r="E18" s="17" t="n">
        <v>2</v>
      </c>
      <c r="F18" s="17" t="n">
        <v>91</v>
      </c>
      <c r="G18" s="17" t="n">
        <v>160</v>
      </c>
      <c r="H18" s="17" t="n">
        <v>2</v>
      </c>
      <c r="I18" s="17"/>
      <c r="J18" s="17" t="n">
        <v>12</v>
      </c>
      <c r="K18" s="17"/>
      <c r="L18" s="18" t="n">
        <f aca="false">SUM(C18:K18)</f>
        <v>302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</row>
    <row r="19" customFormat="false" ht="20.05" hidden="false" customHeight="true" outlineLevel="0" collapsed="false">
      <c r="A19" s="15" t="n">
        <v>15</v>
      </c>
      <c r="B19" s="16" t="s">
        <v>41</v>
      </c>
      <c r="C19" s="17"/>
      <c r="D19" s="17"/>
      <c r="E19" s="22"/>
      <c r="F19" s="17"/>
      <c r="G19" s="17"/>
      <c r="H19" s="17"/>
      <c r="I19" s="17"/>
      <c r="J19" s="17" t="n">
        <v>1</v>
      </c>
      <c r="K19" s="17"/>
      <c r="L19" s="18" t="n">
        <f aca="false">SUM(C19:K19)</f>
        <v>1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</row>
    <row r="20" customFormat="false" ht="20.05" hidden="false" customHeight="true" outlineLevel="0" collapsed="false">
      <c r="A20" s="15" t="n">
        <v>16</v>
      </c>
      <c r="B20" s="16" t="s">
        <v>42</v>
      </c>
      <c r="C20" s="17"/>
      <c r="D20" s="17"/>
      <c r="E20" s="17" t="n">
        <v>26</v>
      </c>
      <c r="F20" s="17" t="n">
        <v>10</v>
      </c>
      <c r="G20" s="17"/>
      <c r="H20" s="17"/>
      <c r="I20" s="17"/>
      <c r="J20" s="17" t="n">
        <v>9</v>
      </c>
      <c r="K20" s="17"/>
      <c r="L20" s="18" t="n">
        <f aca="false">SUM(C20:K20)</f>
        <v>45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</row>
    <row r="21" customFormat="false" ht="20.05" hidden="false" customHeight="true" outlineLevel="0" collapsed="false">
      <c r="A21" s="15" t="n">
        <v>17</v>
      </c>
      <c r="B21" s="16" t="s">
        <v>43</v>
      </c>
      <c r="C21" s="17"/>
      <c r="D21" s="17"/>
      <c r="E21" s="22" t="n">
        <v>2</v>
      </c>
      <c r="F21" s="17"/>
      <c r="G21" s="17"/>
      <c r="H21" s="17"/>
      <c r="I21" s="17"/>
      <c r="J21" s="17"/>
      <c r="K21" s="17"/>
      <c r="L21" s="18" t="n">
        <f aca="false">SUM(C21:K21)</f>
        <v>2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</row>
    <row r="22" customFormat="false" ht="20.05" hidden="false" customHeight="true" outlineLevel="0" collapsed="false">
      <c r="A22" s="15" t="n">
        <v>18</v>
      </c>
      <c r="B22" s="16" t="s">
        <v>44</v>
      </c>
      <c r="C22" s="17" t="n">
        <v>1</v>
      </c>
      <c r="D22" s="17"/>
      <c r="E22" s="17" t="n">
        <v>2</v>
      </c>
      <c r="F22" s="17"/>
      <c r="G22" s="17" t="n">
        <v>4</v>
      </c>
      <c r="H22" s="17"/>
      <c r="I22" s="17"/>
      <c r="J22" s="17"/>
      <c r="K22" s="17"/>
      <c r="L22" s="18" t="n">
        <f aca="false">SUM(C22:K22)</f>
        <v>7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</row>
    <row r="23" customFormat="false" ht="20.05" hidden="false" customHeight="true" outlineLevel="0" collapsed="false">
      <c r="A23" s="15" t="n">
        <v>19</v>
      </c>
      <c r="B23" s="21" t="s">
        <v>45</v>
      </c>
      <c r="C23" s="22"/>
      <c r="D23" s="22"/>
      <c r="E23" s="22" t="n">
        <v>2</v>
      </c>
      <c r="F23" s="22"/>
      <c r="G23" s="22"/>
      <c r="H23" s="22"/>
      <c r="I23" s="22"/>
      <c r="J23" s="22"/>
      <c r="K23" s="22"/>
      <c r="L23" s="18" t="n">
        <f aca="false">SUM(C23:K23)</f>
        <v>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</row>
    <row r="24" customFormat="false" ht="20.05" hidden="false" customHeight="true" outlineLevel="0" collapsed="false">
      <c r="A24" s="15" t="n">
        <v>20</v>
      </c>
      <c r="B24" s="21" t="s">
        <v>46</v>
      </c>
      <c r="C24" s="17"/>
      <c r="D24" s="25"/>
      <c r="E24" s="17" t="n">
        <v>1</v>
      </c>
      <c r="F24" s="17" t="n">
        <v>4</v>
      </c>
      <c r="G24" s="17" t="n">
        <v>1</v>
      </c>
      <c r="H24" s="17"/>
      <c r="I24" s="17"/>
      <c r="J24" s="17"/>
      <c r="K24" s="17"/>
      <c r="L24" s="18" t="n">
        <f aca="false">SUM(C24:K24)</f>
        <v>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</row>
    <row r="25" customFormat="false" ht="20.05" hidden="false" customHeight="true" outlineLevel="0" collapsed="false">
      <c r="A25" s="15" t="n">
        <v>21</v>
      </c>
      <c r="B25" s="21" t="s">
        <v>47</v>
      </c>
      <c r="C25" s="17" t="n">
        <v>1</v>
      </c>
      <c r="D25" s="25"/>
      <c r="E25" s="17"/>
      <c r="F25" s="17" t="n">
        <v>1</v>
      </c>
      <c r="G25" s="17"/>
      <c r="H25" s="17"/>
      <c r="I25" s="17"/>
      <c r="J25" s="17"/>
      <c r="K25" s="17"/>
      <c r="L25" s="18" t="n">
        <f aca="false">SUM(C25:K25)</f>
        <v>2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</row>
    <row r="26" customFormat="false" ht="20.05" hidden="false" customHeight="true" outlineLevel="0" collapsed="false">
      <c r="A26" s="15" t="n">
        <v>22</v>
      </c>
      <c r="B26" s="16" t="s">
        <v>48</v>
      </c>
      <c r="C26" s="17" t="n">
        <v>2</v>
      </c>
      <c r="D26" s="17"/>
      <c r="E26" s="17" t="n">
        <v>2</v>
      </c>
      <c r="F26" s="17"/>
      <c r="G26" s="17"/>
      <c r="H26" s="17"/>
      <c r="I26" s="17"/>
      <c r="J26" s="17"/>
      <c r="K26" s="17"/>
      <c r="L26" s="18" t="n">
        <f aca="false">SUM(C26:K26)</f>
        <v>4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</row>
    <row r="27" customFormat="false" ht="20.05" hidden="false" customHeight="true" outlineLevel="0" collapsed="false">
      <c r="A27" s="15" t="n">
        <v>23</v>
      </c>
      <c r="B27" s="16" t="s">
        <v>49</v>
      </c>
      <c r="C27" s="17"/>
      <c r="D27" s="17" t="n">
        <v>1</v>
      </c>
      <c r="E27" s="17" t="n">
        <v>4</v>
      </c>
      <c r="F27" s="17" t="n">
        <v>14</v>
      </c>
      <c r="G27" s="17" t="n">
        <v>10</v>
      </c>
      <c r="H27" s="17"/>
      <c r="I27" s="17"/>
      <c r="J27" s="17" t="n">
        <v>1</v>
      </c>
      <c r="K27" s="17"/>
      <c r="L27" s="18" t="n">
        <f aca="false">SUM(C27:K27)</f>
        <v>30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</row>
    <row r="28" customFormat="false" ht="20.05" hidden="false" customHeight="true" outlineLevel="0" collapsed="false">
      <c r="A28" s="15" t="n">
        <v>24</v>
      </c>
      <c r="B28" s="16" t="s">
        <v>50</v>
      </c>
      <c r="C28" s="17"/>
      <c r="D28" s="17"/>
      <c r="E28" s="17"/>
      <c r="F28" s="17" t="n">
        <v>2</v>
      </c>
      <c r="G28" s="17"/>
      <c r="H28" s="17"/>
      <c r="I28" s="17"/>
      <c r="J28" s="17"/>
      <c r="K28" s="17"/>
      <c r="L28" s="18" t="n">
        <f aca="false">SUM(C28:K28)</f>
        <v>2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</row>
    <row r="29" customFormat="false" ht="20.05" hidden="false" customHeight="true" outlineLevel="0" collapsed="false">
      <c r="A29" s="15" t="n">
        <v>25</v>
      </c>
      <c r="B29" s="16" t="s">
        <v>51</v>
      </c>
      <c r="C29" s="17"/>
      <c r="D29" s="17"/>
      <c r="E29" s="17"/>
      <c r="F29" s="17" t="n">
        <v>7</v>
      </c>
      <c r="G29" s="17"/>
      <c r="H29" s="17"/>
      <c r="I29" s="17"/>
      <c r="J29" s="17"/>
      <c r="K29" s="17"/>
      <c r="L29" s="18" t="n">
        <f aca="false">SUM(C29:K29)</f>
        <v>7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</row>
    <row r="30" customFormat="false" ht="20.05" hidden="false" customHeight="true" outlineLevel="0" collapsed="false">
      <c r="A30" s="15" t="n">
        <v>26</v>
      </c>
      <c r="B30" s="16" t="s">
        <v>52</v>
      </c>
      <c r="C30" s="17"/>
      <c r="D30" s="17" t="n">
        <v>4</v>
      </c>
      <c r="E30" s="17" t="n">
        <v>4</v>
      </c>
      <c r="F30" s="17" t="n">
        <v>26</v>
      </c>
      <c r="G30" s="17"/>
      <c r="H30" s="17"/>
      <c r="I30" s="17" t="n">
        <v>2</v>
      </c>
      <c r="J30" s="17" t="n">
        <v>4</v>
      </c>
      <c r="K30" s="17"/>
      <c r="L30" s="18" t="n">
        <f aca="false">SUM(C30:K30)</f>
        <v>40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</row>
    <row r="31" customFormat="false" ht="20.05" hidden="false" customHeight="true" outlineLevel="0" collapsed="false">
      <c r="A31" s="15" t="n">
        <v>27</v>
      </c>
      <c r="B31" s="21" t="s">
        <v>53</v>
      </c>
      <c r="C31" s="17" t="n">
        <v>4</v>
      </c>
      <c r="D31" s="22" t="n">
        <v>10</v>
      </c>
      <c r="E31" s="22" t="n">
        <v>5</v>
      </c>
      <c r="F31" s="17" t="n">
        <v>13</v>
      </c>
      <c r="G31" s="17"/>
      <c r="H31" s="17" t="n">
        <v>3</v>
      </c>
      <c r="I31" s="17" t="n">
        <v>12</v>
      </c>
      <c r="J31" s="17" t="n">
        <v>1</v>
      </c>
      <c r="K31" s="17"/>
      <c r="L31" s="18" t="n">
        <f aca="false">SUM(C31:K31)</f>
        <v>48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</row>
    <row r="32" customFormat="false" ht="20.05" hidden="false" customHeight="true" outlineLevel="0" collapsed="false">
      <c r="A32" s="15" t="n">
        <v>28</v>
      </c>
      <c r="B32" s="21" t="s">
        <v>54</v>
      </c>
      <c r="C32" s="17" t="n">
        <v>1</v>
      </c>
      <c r="D32" s="17" t="n">
        <v>1</v>
      </c>
      <c r="E32" s="17" t="n">
        <v>5</v>
      </c>
      <c r="F32" s="17" t="n">
        <v>3</v>
      </c>
      <c r="G32" s="17" t="n">
        <v>2</v>
      </c>
      <c r="H32" s="17"/>
      <c r="I32" s="17"/>
      <c r="J32" s="17"/>
      <c r="K32" s="17"/>
      <c r="L32" s="18" t="n">
        <f aca="false">SUM(C32:K32)</f>
        <v>12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</row>
    <row r="33" customFormat="false" ht="20.05" hidden="false" customHeight="true" outlineLevel="0" collapsed="false">
      <c r="A33" s="15" t="n">
        <v>29</v>
      </c>
      <c r="B33" s="16" t="s">
        <v>55</v>
      </c>
      <c r="C33" s="17"/>
      <c r="D33" s="17" t="n">
        <v>1</v>
      </c>
      <c r="E33" s="17"/>
      <c r="F33" s="17"/>
      <c r="G33" s="17"/>
      <c r="H33" s="17"/>
      <c r="I33" s="17" t="n">
        <v>1</v>
      </c>
      <c r="J33" s="17"/>
      <c r="K33" s="17"/>
      <c r="L33" s="18" t="n">
        <f aca="false">SUM(C33:K33)</f>
        <v>2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</row>
    <row r="34" customFormat="false" ht="20.05" hidden="false" customHeight="true" outlineLevel="0" collapsed="false">
      <c r="A34" s="15" t="n">
        <v>30</v>
      </c>
      <c r="B34" s="16" t="s">
        <v>56</v>
      </c>
      <c r="C34" s="17"/>
      <c r="D34" s="17" t="n">
        <v>1</v>
      </c>
      <c r="E34" s="17" t="n">
        <v>10</v>
      </c>
      <c r="F34" s="17" t="n">
        <v>3</v>
      </c>
      <c r="G34" s="17" t="n">
        <v>2</v>
      </c>
      <c r="H34" s="17"/>
      <c r="I34" s="17"/>
      <c r="J34" s="17"/>
      <c r="K34" s="17"/>
      <c r="L34" s="18" t="n">
        <f aca="false">SUM(C34:K34)</f>
        <v>16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</row>
    <row r="35" customFormat="false" ht="20.05" hidden="false" customHeight="true" outlineLevel="0" collapsed="false">
      <c r="A35" s="15" t="n">
        <v>31</v>
      </c>
      <c r="B35" s="16" t="s">
        <v>57</v>
      </c>
      <c r="C35" s="17"/>
      <c r="D35" s="17" t="n">
        <v>2</v>
      </c>
      <c r="E35" s="17"/>
      <c r="F35" s="17"/>
      <c r="G35" s="17"/>
      <c r="H35" s="17"/>
      <c r="I35" s="17"/>
      <c r="J35" s="17"/>
      <c r="K35" s="17"/>
      <c r="L35" s="18" t="n">
        <f aca="false">SUM(C35:K35)</f>
        <v>2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</row>
    <row r="36" customFormat="false" ht="20.05" hidden="false" customHeight="true" outlineLevel="0" collapsed="false">
      <c r="A36" s="15" t="n">
        <v>32</v>
      </c>
      <c r="B36" s="16" t="s">
        <v>58</v>
      </c>
      <c r="C36" s="17"/>
      <c r="D36" s="17" t="n">
        <v>3</v>
      </c>
      <c r="E36" s="17" t="n">
        <v>2</v>
      </c>
      <c r="F36" s="17"/>
      <c r="G36" s="17"/>
      <c r="H36" s="17" t="n">
        <v>2</v>
      </c>
      <c r="I36" s="17" t="n">
        <v>3</v>
      </c>
      <c r="J36" s="17"/>
      <c r="K36" s="17"/>
      <c r="L36" s="18" t="n">
        <f aca="false">SUM(C36:K36)</f>
        <v>10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</row>
    <row r="37" customFormat="false" ht="20.05" hidden="false" customHeight="true" outlineLevel="0" collapsed="false">
      <c r="A37" s="15" t="n">
        <v>33</v>
      </c>
      <c r="B37" s="16" t="s">
        <v>59</v>
      </c>
      <c r="C37" s="17"/>
      <c r="D37" s="17"/>
      <c r="E37" s="17" t="n">
        <v>4</v>
      </c>
      <c r="F37" s="17"/>
      <c r="G37" s="17"/>
      <c r="H37" s="17"/>
      <c r="I37" s="17"/>
      <c r="J37" s="17"/>
      <c r="K37" s="17"/>
      <c r="L37" s="18" t="n">
        <f aca="false">SUM(C37:K37)</f>
        <v>4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</row>
    <row r="38" customFormat="false" ht="20.05" hidden="false" customHeight="true" outlineLevel="0" collapsed="false">
      <c r="A38" s="15" t="n">
        <v>34</v>
      </c>
      <c r="B38" s="16" t="s">
        <v>60</v>
      </c>
      <c r="C38" s="17"/>
      <c r="D38" s="17"/>
      <c r="E38" s="17"/>
      <c r="F38" s="17" t="n">
        <v>3</v>
      </c>
      <c r="G38" s="17"/>
      <c r="H38" s="17"/>
      <c r="I38" s="17"/>
      <c r="J38" s="17"/>
      <c r="K38" s="17"/>
      <c r="L38" s="18" t="n">
        <f aca="false">SUM(C38:K38)</f>
        <v>3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</row>
    <row r="39" customFormat="false" ht="20.05" hidden="false" customHeight="true" outlineLevel="0" collapsed="false">
      <c r="A39" s="15" t="n">
        <v>35</v>
      </c>
      <c r="B39" s="16" t="s">
        <v>61</v>
      </c>
      <c r="C39" s="17"/>
      <c r="D39" s="17"/>
      <c r="E39" s="17"/>
      <c r="F39" s="17"/>
      <c r="G39" s="17" t="n">
        <v>3</v>
      </c>
      <c r="H39" s="17"/>
      <c r="I39" s="17"/>
      <c r="J39" s="17"/>
      <c r="K39" s="17"/>
      <c r="L39" s="18" t="n">
        <f aca="false">SUM(C39:K39)</f>
        <v>3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</row>
    <row r="40" customFormat="false" ht="20.05" hidden="false" customHeight="true" outlineLevel="0" collapsed="false">
      <c r="A40" s="15" t="n">
        <v>36</v>
      </c>
      <c r="B40" s="16" t="s">
        <v>62</v>
      </c>
      <c r="C40" s="17"/>
      <c r="D40" s="17"/>
      <c r="E40" s="17"/>
      <c r="F40" s="17"/>
      <c r="G40" s="17" t="n">
        <v>2</v>
      </c>
      <c r="H40" s="17"/>
      <c r="I40" s="17"/>
      <c r="J40" s="17"/>
      <c r="K40" s="17"/>
      <c r="L40" s="18" t="n">
        <f aca="false">SUM(C40:K40)</f>
        <v>2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</row>
    <row r="41" customFormat="false" ht="20.05" hidden="false" customHeight="true" outlineLevel="0" collapsed="false">
      <c r="A41" s="15" t="n">
        <v>37</v>
      </c>
      <c r="B41" s="16" t="s">
        <v>63</v>
      </c>
      <c r="C41" s="17"/>
      <c r="D41" s="17"/>
      <c r="E41" s="17"/>
      <c r="F41" s="17"/>
      <c r="G41" s="17" t="n">
        <v>1</v>
      </c>
      <c r="H41" s="17" t="n">
        <v>2</v>
      </c>
      <c r="I41" s="17"/>
      <c r="J41" s="17"/>
      <c r="K41" s="17"/>
      <c r="L41" s="18" t="n">
        <f aca="false">SUM(C41:K41)</f>
        <v>3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</row>
    <row r="42" customFormat="false" ht="20.05" hidden="false" customHeight="true" outlineLevel="0" collapsed="false">
      <c r="A42" s="15" t="n">
        <v>38</v>
      </c>
      <c r="B42" s="16" t="s">
        <v>64</v>
      </c>
      <c r="C42" s="17"/>
      <c r="D42" s="17"/>
      <c r="E42" s="17"/>
      <c r="F42" s="17"/>
      <c r="G42" s="17" t="n">
        <v>48</v>
      </c>
      <c r="H42" s="17"/>
      <c r="I42" s="17"/>
      <c r="J42" s="17"/>
      <c r="K42" s="17"/>
      <c r="L42" s="18" t="n">
        <f aca="false">SUM(C42:K42)</f>
        <v>48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</row>
    <row r="43" customFormat="false" ht="20.05" hidden="false" customHeight="true" outlineLevel="0" collapsed="false">
      <c r="A43" s="15" t="n">
        <v>39</v>
      </c>
      <c r="B43" s="16" t="s">
        <v>65</v>
      </c>
      <c r="C43" s="17"/>
      <c r="D43" s="17"/>
      <c r="E43" s="17" t="n">
        <v>3</v>
      </c>
      <c r="F43" s="17" t="n">
        <v>1</v>
      </c>
      <c r="G43" s="17" t="n">
        <v>58</v>
      </c>
      <c r="H43" s="17"/>
      <c r="I43" s="17"/>
      <c r="J43" s="17"/>
      <c r="K43" s="17"/>
      <c r="L43" s="18" t="n">
        <f aca="false">SUM(C43:K43)</f>
        <v>62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</row>
    <row r="44" customFormat="false" ht="20.05" hidden="false" customHeight="true" outlineLevel="0" collapsed="false">
      <c r="A44" s="15" t="n">
        <v>40</v>
      </c>
      <c r="B44" s="16" t="s">
        <v>66</v>
      </c>
      <c r="C44" s="17"/>
      <c r="D44" s="17"/>
      <c r="E44" s="17" t="n">
        <v>1</v>
      </c>
      <c r="F44" s="17"/>
      <c r="G44" s="17"/>
      <c r="H44" s="17"/>
      <c r="I44" s="17"/>
      <c r="J44" s="17"/>
      <c r="K44" s="17"/>
      <c r="L44" s="18" t="n">
        <f aca="false">SUM(C44:K44)</f>
        <v>1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</row>
    <row r="45" customFormat="false" ht="20.05" hidden="false" customHeight="true" outlineLevel="0" collapsed="false">
      <c r="A45" s="15" t="n">
        <v>41</v>
      </c>
      <c r="B45" s="16" t="s">
        <v>67</v>
      </c>
      <c r="C45" s="17"/>
      <c r="D45" s="17"/>
      <c r="E45" s="17"/>
      <c r="F45" s="17"/>
      <c r="G45" s="17" t="n">
        <v>3</v>
      </c>
      <c r="H45" s="17"/>
      <c r="I45" s="17"/>
      <c r="J45" s="17"/>
      <c r="K45" s="17"/>
      <c r="L45" s="18" t="n">
        <f aca="false">SUM(C45:K45)</f>
        <v>3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</row>
    <row r="46" customFormat="false" ht="20.05" hidden="false" customHeight="true" outlineLevel="0" collapsed="false">
      <c r="A46" s="15" t="n">
        <v>42</v>
      </c>
      <c r="B46" s="16" t="s">
        <v>68</v>
      </c>
      <c r="C46" s="17"/>
      <c r="D46" s="17" t="n">
        <v>1</v>
      </c>
      <c r="E46" s="17"/>
      <c r="F46" s="17"/>
      <c r="G46" s="17"/>
      <c r="H46" s="17"/>
      <c r="I46" s="17"/>
      <c r="J46" s="17"/>
      <c r="K46" s="17"/>
      <c r="L46" s="18" t="n">
        <f aca="false">SUM(C46:K46)</f>
        <v>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</row>
    <row r="47" customFormat="false" ht="20.05" hidden="false" customHeight="true" outlineLevel="0" collapsed="false">
      <c r="A47" s="15" t="n">
        <v>43</v>
      </c>
      <c r="B47" s="16" t="s">
        <v>69</v>
      </c>
      <c r="C47" s="17" t="n">
        <v>11</v>
      </c>
      <c r="D47" s="17"/>
      <c r="E47" s="17" t="n">
        <v>3</v>
      </c>
      <c r="F47" s="17" t="n">
        <v>75</v>
      </c>
      <c r="G47" s="17" t="n">
        <v>2</v>
      </c>
      <c r="H47" s="17"/>
      <c r="I47" s="17"/>
      <c r="J47" s="17" t="n">
        <v>30</v>
      </c>
      <c r="K47" s="17"/>
      <c r="L47" s="18" t="n">
        <f aca="false">SUM(C47:K47)</f>
        <v>121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</row>
    <row r="48" customFormat="false" ht="20.05" hidden="false" customHeight="true" outlineLevel="0" collapsed="false">
      <c r="A48" s="15" t="n">
        <v>44</v>
      </c>
      <c r="B48" s="16" t="s">
        <v>70</v>
      </c>
      <c r="C48" s="17" t="n">
        <v>13</v>
      </c>
      <c r="D48" s="17"/>
      <c r="E48" s="17" t="n">
        <v>135</v>
      </c>
      <c r="F48" s="17" t="n">
        <v>50</v>
      </c>
      <c r="G48" s="17" t="n">
        <v>41</v>
      </c>
      <c r="H48" s="17" t="n">
        <v>9</v>
      </c>
      <c r="I48" s="17"/>
      <c r="J48" s="17" t="n">
        <v>11</v>
      </c>
      <c r="K48" s="17"/>
      <c r="L48" s="18" t="n">
        <f aca="false">SUM(C48:K48)</f>
        <v>259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</row>
    <row r="49" customFormat="false" ht="20.05" hidden="false" customHeight="true" outlineLevel="0" collapsed="false">
      <c r="A49" s="15" t="n">
        <v>45</v>
      </c>
      <c r="B49" s="16" t="s">
        <v>71</v>
      </c>
      <c r="C49" s="17" t="n">
        <v>1</v>
      </c>
      <c r="D49" s="17"/>
      <c r="E49" s="17" t="n">
        <v>3</v>
      </c>
      <c r="F49" s="17" t="n">
        <v>2</v>
      </c>
      <c r="G49" s="17"/>
      <c r="H49" s="17"/>
      <c r="I49" s="17"/>
      <c r="J49" s="17"/>
      <c r="K49" s="17"/>
      <c r="L49" s="18" t="n">
        <f aca="false">SUM(C49:K49)</f>
        <v>6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</row>
    <row r="50" customFormat="false" ht="20.05" hidden="false" customHeight="true" outlineLevel="0" collapsed="false">
      <c r="A50" s="15" t="n">
        <v>46</v>
      </c>
      <c r="B50" s="21" t="s">
        <v>72</v>
      </c>
      <c r="C50" s="17" t="n">
        <v>14</v>
      </c>
      <c r="D50" s="17"/>
      <c r="E50" s="17"/>
      <c r="F50" s="17"/>
      <c r="G50" s="17"/>
      <c r="H50" s="17"/>
      <c r="I50" s="17"/>
      <c r="J50" s="17"/>
      <c r="K50" s="17"/>
      <c r="L50" s="18" t="n">
        <f aca="false">SUM(C50:K50)</f>
        <v>14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</row>
    <row r="51" customFormat="false" ht="20.05" hidden="false" customHeight="true" outlineLevel="0" collapsed="false">
      <c r="A51" s="15" t="n">
        <v>47</v>
      </c>
      <c r="B51" s="16" t="s">
        <v>73</v>
      </c>
      <c r="C51" s="17" t="n">
        <v>31</v>
      </c>
      <c r="D51" s="17" t="n">
        <v>2</v>
      </c>
      <c r="E51" s="17" t="n">
        <v>11</v>
      </c>
      <c r="F51" s="17" t="n">
        <v>46</v>
      </c>
      <c r="G51" s="17"/>
      <c r="H51" s="17" t="n">
        <v>10</v>
      </c>
      <c r="I51" s="17" t="n">
        <v>16</v>
      </c>
      <c r="J51" s="17"/>
      <c r="K51" s="17"/>
      <c r="L51" s="18" t="n">
        <f aca="false">SUM(C51:K51)</f>
        <v>116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</row>
    <row r="52" customFormat="false" ht="20.05" hidden="false" customHeight="true" outlineLevel="0" collapsed="false">
      <c r="A52" s="15" t="n">
        <v>48</v>
      </c>
      <c r="B52" s="16" t="s">
        <v>74</v>
      </c>
      <c r="C52" s="17"/>
      <c r="D52" s="17"/>
      <c r="E52" s="17" t="n">
        <v>5</v>
      </c>
      <c r="F52" s="17"/>
      <c r="G52" s="17"/>
      <c r="H52" s="17"/>
      <c r="I52" s="17"/>
      <c r="J52" s="17"/>
      <c r="K52" s="17"/>
      <c r="L52" s="18" t="n">
        <f aca="false">SUM(C52:K52)</f>
        <v>5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</row>
    <row r="53" customFormat="false" ht="20.05" hidden="false" customHeight="true" outlineLevel="0" collapsed="false">
      <c r="A53" s="15" t="n">
        <v>49</v>
      </c>
      <c r="B53" s="16" t="s">
        <v>75</v>
      </c>
      <c r="C53" s="17"/>
      <c r="D53" s="17"/>
      <c r="E53" s="17" t="n">
        <v>2</v>
      </c>
      <c r="F53" s="17"/>
      <c r="G53" s="17"/>
      <c r="H53" s="17"/>
      <c r="I53" s="17"/>
      <c r="J53" s="17"/>
      <c r="K53" s="17"/>
      <c r="L53" s="18" t="n">
        <f aca="false">SUM(C53:K53)</f>
        <v>2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</row>
    <row r="54" customFormat="false" ht="20.05" hidden="false" customHeight="true" outlineLevel="0" collapsed="false">
      <c r="A54" s="15" t="n">
        <v>50</v>
      </c>
      <c r="B54" s="16" t="s">
        <v>76</v>
      </c>
      <c r="C54" s="17"/>
      <c r="D54" s="17" t="n">
        <v>1</v>
      </c>
      <c r="E54" s="17" t="n">
        <v>4</v>
      </c>
      <c r="F54" s="17" t="n">
        <v>2</v>
      </c>
      <c r="G54" s="17" t="n">
        <v>1</v>
      </c>
      <c r="H54" s="17"/>
      <c r="I54" s="17"/>
      <c r="J54" s="17"/>
      <c r="K54" s="17"/>
      <c r="L54" s="18" t="n">
        <f aca="false">SUM(C54:K54)</f>
        <v>8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</row>
    <row r="55" customFormat="false" ht="20.05" hidden="false" customHeight="true" outlineLevel="0" collapsed="false">
      <c r="A55" s="15" t="n">
        <v>51</v>
      </c>
      <c r="B55" s="16" t="s">
        <v>77</v>
      </c>
      <c r="C55" s="17" t="n">
        <v>3</v>
      </c>
      <c r="D55" s="17" t="n">
        <v>5</v>
      </c>
      <c r="E55" s="17" t="n">
        <v>6</v>
      </c>
      <c r="F55" s="17" t="n">
        <v>4</v>
      </c>
      <c r="G55" s="17"/>
      <c r="H55" s="17" t="n">
        <v>4</v>
      </c>
      <c r="I55" s="17" t="n">
        <v>7</v>
      </c>
      <c r="J55" s="17" t="n">
        <v>2</v>
      </c>
      <c r="K55" s="17"/>
      <c r="L55" s="18" t="n">
        <f aca="false">SUM(C55:K55)</f>
        <v>31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</row>
    <row r="56" customFormat="false" ht="20.05" hidden="false" customHeight="true" outlineLevel="0" collapsed="false">
      <c r="A56" s="15" t="n">
        <v>52</v>
      </c>
      <c r="B56" s="16" t="s">
        <v>78</v>
      </c>
      <c r="C56" s="17"/>
      <c r="D56" s="17" t="n">
        <v>2</v>
      </c>
      <c r="E56" s="17" t="n">
        <v>1</v>
      </c>
      <c r="F56" s="17"/>
      <c r="G56" s="17"/>
      <c r="H56" s="17"/>
      <c r="I56" s="17" t="n">
        <v>1</v>
      </c>
      <c r="J56" s="17"/>
      <c r="K56" s="17"/>
      <c r="L56" s="18" t="n">
        <f aca="false">SUM(C56:K56)</f>
        <v>4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</row>
    <row r="57" customFormat="false" ht="20.05" hidden="false" customHeight="true" outlineLevel="0" collapsed="false">
      <c r="A57" s="15" t="n">
        <v>53</v>
      </c>
      <c r="B57" s="16" t="s">
        <v>79</v>
      </c>
      <c r="C57" s="17"/>
      <c r="D57" s="17" t="n">
        <v>4</v>
      </c>
      <c r="E57" s="17" t="n">
        <v>2</v>
      </c>
      <c r="F57" s="17" t="n">
        <v>5</v>
      </c>
      <c r="G57" s="17"/>
      <c r="H57" s="17"/>
      <c r="I57" s="17"/>
      <c r="J57" s="17"/>
      <c r="K57" s="17"/>
      <c r="L57" s="18" t="n">
        <f aca="false">SUM(C57:K57)</f>
        <v>11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</row>
    <row r="58" customFormat="false" ht="20.05" hidden="false" customHeight="true" outlineLevel="0" collapsed="false">
      <c r="A58" s="15" t="n">
        <v>54</v>
      </c>
      <c r="B58" s="16" t="s">
        <v>80</v>
      </c>
      <c r="C58" s="17"/>
      <c r="D58" s="17" t="n">
        <v>2</v>
      </c>
      <c r="E58" s="17" t="n">
        <v>3</v>
      </c>
      <c r="F58" s="17"/>
      <c r="G58" s="17"/>
      <c r="H58" s="17"/>
      <c r="I58" s="17"/>
      <c r="J58" s="17"/>
      <c r="K58" s="17"/>
      <c r="L58" s="18" t="n">
        <f aca="false">SUM(C58:K58)</f>
        <v>5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</row>
    <row r="59" customFormat="false" ht="20.05" hidden="false" customHeight="true" outlineLevel="0" collapsed="false">
      <c r="A59" s="15" t="n">
        <v>55</v>
      </c>
      <c r="B59" s="16" t="s">
        <v>81</v>
      </c>
      <c r="C59" s="17"/>
      <c r="D59" s="17"/>
      <c r="E59" s="17" t="n">
        <v>7</v>
      </c>
      <c r="F59" s="17"/>
      <c r="G59" s="17"/>
      <c r="H59" s="17"/>
      <c r="I59" s="17" t="n">
        <v>1</v>
      </c>
      <c r="J59" s="17"/>
      <c r="K59" s="17"/>
      <c r="L59" s="18" t="n">
        <f aca="false">SUM(C59:K59)</f>
        <v>8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</row>
    <row r="60" customFormat="false" ht="20.05" hidden="false" customHeight="true" outlineLevel="0" collapsed="false">
      <c r="A60" s="15" t="n">
        <v>56</v>
      </c>
      <c r="B60" s="16" t="s">
        <v>82</v>
      </c>
      <c r="C60" s="17"/>
      <c r="D60" s="17" t="n">
        <v>1</v>
      </c>
      <c r="E60" s="17"/>
      <c r="F60" s="17"/>
      <c r="G60" s="17"/>
      <c r="H60" s="17"/>
      <c r="I60" s="17"/>
      <c r="J60" s="17"/>
      <c r="K60" s="17"/>
      <c r="L60" s="18" t="n">
        <f aca="false">SUM(C60:K60)</f>
        <v>1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</row>
    <row r="61" customFormat="false" ht="20.05" hidden="false" customHeight="true" outlineLevel="0" collapsed="false">
      <c r="A61" s="15" t="n">
        <v>57</v>
      </c>
      <c r="B61" s="16" t="s">
        <v>83</v>
      </c>
      <c r="C61" s="17" t="n">
        <v>1</v>
      </c>
      <c r="D61" s="17"/>
      <c r="E61" s="17"/>
      <c r="F61" s="17"/>
      <c r="G61" s="17"/>
      <c r="H61" s="17"/>
      <c r="I61" s="17"/>
      <c r="J61" s="17"/>
      <c r="K61" s="17"/>
      <c r="L61" s="18" t="n">
        <f aca="false">SUM(C61:K61)</f>
        <v>1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  <c r="AMF61" s="20"/>
      <c r="AMG61" s="20"/>
      <c r="AMH61" s="20"/>
    </row>
    <row r="62" customFormat="false" ht="20.05" hidden="false" customHeight="true" outlineLevel="0" collapsed="false">
      <c r="A62" s="15" t="n">
        <v>58</v>
      </c>
      <c r="B62" s="16" t="s">
        <v>84</v>
      </c>
      <c r="C62" s="17"/>
      <c r="D62" s="17" t="n">
        <v>16</v>
      </c>
      <c r="E62" s="17" t="n">
        <v>13</v>
      </c>
      <c r="F62" s="17" t="n">
        <v>6</v>
      </c>
      <c r="G62" s="17"/>
      <c r="H62" s="17" t="n">
        <v>7</v>
      </c>
      <c r="I62" s="17" t="n">
        <v>8</v>
      </c>
      <c r="J62" s="17" t="n">
        <v>1</v>
      </c>
      <c r="K62" s="17" t="n">
        <v>4</v>
      </c>
      <c r="L62" s="18" t="n">
        <f aca="false">SUM(C62:K62)</f>
        <v>55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  <c r="AMF62" s="20"/>
      <c r="AMG62" s="20"/>
      <c r="AMH62" s="20"/>
    </row>
    <row r="63" customFormat="false" ht="20.05" hidden="false" customHeight="true" outlineLevel="0" collapsed="false">
      <c r="A63" s="15" t="n">
        <v>59</v>
      </c>
      <c r="B63" s="16" t="s">
        <v>85</v>
      </c>
      <c r="C63" s="17"/>
      <c r="D63" s="17" t="n">
        <v>1</v>
      </c>
      <c r="E63" s="17" t="n">
        <v>7</v>
      </c>
      <c r="F63" s="17" t="n">
        <v>1</v>
      </c>
      <c r="G63" s="17"/>
      <c r="H63" s="17"/>
      <c r="I63" s="17"/>
      <c r="J63" s="17"/>
      <c r="K63" s="17"/>
      <c r="L63" s="18" t="n">
        <f aca="false">SUM(C63:K63)</f>
        <v>9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  <c r="AMF63" s="20"/>
      <c r="AMG63" s="20"/>
      <c r="AMH63" s="20"/>
    </row>
    <row r="64" customFormat="false" ht="20.05" hidden="false" customHeight="true" outlineLevel="0" collapsed="false">
      <c r="A64" s="15" t="n">
        <v>60</v>
      </c>
      <c r="B64" s="16" t="s">
        <v>86</v>
      </c>
      <c r="C64" s="17"/>
      <c r="D64" s="17" t="n">
        <v>6</v>
      </c>
      <c r="E64" s="17"/>
      <c r="F64" s="17" t="n">
        <v>5</v>
      </c>
      <c r="G64" s="17"/>
      <c r="H64" s="17" t="n">
        <v>4</v>
      </c>
      <c r="I64" s="17" t="n">
        <v>1</v>
      </c>
      <c r="J64" s="17"/>
      <c r="K64" s="17" t="n">
        <v>5</v>
      </c>
      <c r="L64" s="18" t="n">
        <f aca="false">SUM(C64:K64)</f>
        <v>21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  <c r="AMF64" s="20"/>
      <c r="AMG64" s="20"/>
      <c r="AMH64" s="20"/>
    </row>
    <row r="65" customFormat="false" ht="20.05" hidden="false" customHeight="true" outlineLevel="0" collapsed="false">
      <c r="A65" s="15" t="n">
        <v>61</v>
      </c>
      <c r="B65" s="16" t="s">
        <v>87</v>
      </c>
      <c r="C65" s="17" t="n">
        <v>3</v>
      </c>
      <c r="D65" s="17" t="n">
        <v>19</v>
      </c>
      <c r="E65" s="17" t="n">
        <v>11</v>
      </c>
      <c r="F65" s="17" t="n">
        <v>8</v>
      </c>
      <c r="G65" s="17"/>
      <c r="H65" s="17" t="n">
        <v>4</v>
      </c>
      <c r="I65" s="17" t="n">
        <v>3</v>
      </c>
      <c r="J65" s="17"/>
      <c r="K65" s="17"/>
      <c r="L65" s="18" t="n">
        <f aca="false">SUM(C65:K65)</f>
        <v>48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  <c r="AMF65" s="20"/>
      <c r="AMG65" s="20"/>
      <c r="AMH65" s="20"/>
    </row>
    <row r="66" customFormat="false" ht="20.05" hidden="false" customHeight="true" outlineLevel="0" collapsed="false">
      <c r="A66" s="15" t="n">
        <v>62</v>
      </c>
      <c r="B66" s="16" t="s">
        <v>88</v>
      </c>
      <c r="C66" s="17" t="n">
        <v>4</v>
      </c>
      <c r="D66" s="17" t="n">
        <v>15</v>
      </c>
      <c r="E66" s="17" t="n">
        <v>16</v>
      </c>
      <c r="F66" s="17" t="n">
        <v>3</v>
      </c>
      <c r="G66" s="17"/>
      <c r="H66" s="17" t="n">
        <v>6</v>
      </c>
      <c r="I66" s="17" t="n">
        <v>12</v>
      </c>
      <c r="J66" s="17" t="n">
        <v>3</v>
      </c>
      <c r="K66" s="17"/>
      <c r="L66" s="18" t="n">
        <f aca="false">SUM(C66:K66)</f>
        <v>59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  <c r="AMF66" s="20"/>
      <c r="AMG66" s="20"/>
      <c r="AMH66" s="20"/>
    </row>
    <row r="67" customFormat="false" ht="20.05" hidden="false" customHeight="true" outlineLevel="0" collapsed="false">
      <c r="A67" s="15" t="n">
        <v>63</v>
      </c>
      <c r="B67" s="16" t="s">
        <v>89</v>
      </c>
      <c r="C67" s="17"/>
      <c r="D67" s="17" t="n">
        <v>1</v>
      </c>
      <c r="E67" s="17" t="n">
        <v>3</v>
      </c>
      <c r="F67" s="17" t="n">
        <v>2</v>
      </c>
      <c r="G67" s="17"/>
      <c r="H67" s="17"/>
      <c r="I67" s="17"/>
      <c r="J67" s="17"/>
      <c r="K67" s="17"/>
      <c r="L67" s="18" t="n">
        <f aca="false">SUM(C67:K67)</f>
        <v>6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</row>
    <row r="68" customFormat="false" ht="20.05" hidden="false" customHeight="true" outlineLevel="0" collapsed="false">
      <c r="A68" s="15" t="n">
        <v>64</v>
      </c>
      <c r="B68" s="16" t="s">
        <v>90</v>
      </c>
      <c r="C68" s="17" t="n">
        <v>3</v>
      </c>
      <c r="D68" s="17" t="n">
        <v>7</v>
      </c>
      <c r="E68" s="17" t="n">
        <v>9</v>
      </c>
      <c r="F68" s="17"/>
      <c r="G68" s="17"/>
      <c r="H68" s="17"/>
      <c r="I68" s="17" t="n">
        <v>4</v>
      </c>
      <c r="J68" s="17" t="n">
        <v>4</v>
      </c>
      <c r="K68" s="17"/>
      <c r="L68" s="18" t="n">
        <f aca="false">SUM(C68:K68)</f>
        <v>27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</row>
    <row r="69" customFormat="false" ht="20.05" hidden="false" customHeight="true" outlineLevel="0" collapsed="false">
      <c r="A69" s="15" t="n">
        <v>65</v>
      </c>
      <c r="B69" s="16" t="s">
        <v>91</v>
      </c>
      <c r="C69" s="17"/>
      <c r="D69" s="17" t="n">
        <v>2</v>
      </c>
      <c r="E69" s="17" t="n">
        <v>3</v>
      </c>
      <c r="F69" s="17" t="n">
        <v>1</v>
      </c>
      <c r="G69" s="17"/>
      <c r="H69" s="17"/>
      <c r="I69" s="17"/>
      <c r="J69" s="17"/>
      <c r="K69" s="17"/>
      <c r="L69" s="18" t="n">
        <f aca="false">SUM(C69:K69)</f>
        <v>6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  <c r="AMF69" s="20"/>
      <c r="AMG69" s="20"/>
      <c r="AMH69" s="20"/>
    </row>
    <row r="70" customFormat="false" ht="20.05" hidden="false" customHeight="true" outlineLevel="0" collapsed="false">
      <c r="A70" s="15" t="n">
        <v>66</v>
      </c>
      <c r="B70" s="16" t="s">
        <v>92</v>
      </c>
      <c r="C70" s="17" t="n">
        <v>3</v>
      </c>
      <c r="D70" s="17" t="n">
        <v>4</v>
      </c>
      <c r="E70" s="17" t="n">
        <v>6</v>
      </c>
      <c r="F70" s="17" t="n">
        <v>1</v>
      </c>
      <c r="G70" s="17"/>
      <c r="H70" s="17" t="n">
        <v>6</v>
      </c>
      <c r="I70" s="17" t="n">
        <v>2</v>
      </c>
      <c r="J70" s="17"/>
      <c r="K70" s="17"/>
      <c r="L70" s="18" t="n">
        <f aca="false">SUM(C70:K70)</f>
        <v>22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  <c r="AMF70" s="20"/>
      <c r="AMG70" s="20"/>
      <c r="AMH70" s="20"/>
    </row>
    <row r="71" customFormat="false" ht="20.05" hidden="false" customHeight="true" outlineLevel="0" collapsed="false">
      <c r="A71" s="15" t="n">
        <v>67</v>
      </c>
      <c r="B71" s="16" t="s">
        <v>93</v>
      </c>
      <c r="C71" s="17"/>
      <c r="D71" s="17"/>
      <c r="E71" s="17" t="n">
        <v>3</v>
      </c>
      <c r="F71" s="17"/>
      <c r="G71" s="17"/>
      <c r="H71" s="17"/>
      <c r="I71" s="17"/>
      <c r="J71" s="17"/>
      <c r="K71" s="17"/>
      <c r="L71" s="18" t="n">
        <f aca="false">SUM(C71:K71)</f>
        <v>3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  <c r="AMF71" s="20"/>
      <c r="AMG71" s="20"/>
      <c r="AMH71" s="20"/>
    </row>
    <row r="72" customFormat="false" ht="20.05" hidden="false" customHeight="true" outlineLevel="0" collapsed="false">
      <c r="A72" s="15" t="n">
        <v>68</v>
      </c>
      <c r="B72" s="16" t="s">
        <v>94</v>
      </c>
      <c r="C72" s="17"/>
      <c r="D72" s="17" t="n">
        <v>20</v>
      </c>
      <c r="E72" s="17" t="n">
        <v>21</v>
      </c>
      <c r="F72" s="17" t="n">
        <v>14</v>
      </c>
      <c r="G72" s="17"/>
      <c r="H72" s="17"/>
      <c r="I72" s="17" t="n">
        <v>10</v>
      </c>
      <c r="J72" s="17"/>
      <c r="K72" s="17"/>
      <c r="L72" s="18" t="n">
        <f aca="false">SUM(C72:K72)</f>
        <v>65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  <c r="AMF72" s="20"/>
      <c r="AMG72" s="20"/>
      <c r="AMH72" s="20"/>
    </row>
    <row r="73" customFormat="false" ht="20.05" hidden="false" customHeight="true" outlineLevel="0" collapsed="false">
      <c r="A73" s="15" t="n">
        <v>69</v>
      </c>
      <c r="B73" s="16" t="s">
        <v>95</v>
      </c>
      <c r="C73" s="17"/>
      <c r="D73" s="17" t="n">
        <v>1</v>
      </c>
      <c r="E73" s="17" t="n">
        <v>1</v>
      </c>
      <c r="F73" s="17"/>
      <c r="G73" s="17"/>
      <c r="H73" s="17"/>
      <c r="I73" s="17"/>
      <c r="J73" s="17"/>
      <c r="K73" s="17"/>
      <c r="L73" s="18" t="n">
        <f aca="false">SUM(C73:K73)</f>
        <v>2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  <c r="AMF73" s="20"/>
      <c r="AMG73" s="20"/>
      <c r="AMH73" s="20"/>
    </row>
    <row r="74" customFormat="false" ht="20.05" hidden="false" customHeight="true" outlineLevel="0" collapsed="false">
      <c r="A74" s="15" t="n">
        <v>70</v>
      </c>
      <c r="B74" s="16" t="s">
        <v>96</v>
      </c>
      <c r="C74" s="17"/>
      <c r="D74" s="17" t="n">
        <v>5</v>
      </c>
      <c r="E74" s="17" t="n">
        <v>1</v>
      </c>
      <c r="F74" s="17"/>
      <c r="G74" s="17"/>
      <c r="H74" s="17"/>
      <c r="I74" s="17" t="n">
        <v>2</v>
      </c>
      <c r="J74" s="17" t="n">
        <v>4</v>
      </c>
      <c r="K74" s="17"/>
      <c r="L74" s="18" t="n">
        <f aca="false">SUM(C74:K74)</f>
        <v>12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  <c r="AMF74" s="20"/>
      <c r="AMG74" s="20"/>
      <c r="AMH74" s="20"/>
    </row>
    <row r="75" customFormat="false" ht="20.05" hidden="false" customHeight="true" outlineLevel="0" collapsed="false">
      <c r="A75" s="15" t="n">
        <v>71</v>
      </c>
      <c r="B75" s="16" t="s">
        <v>97</v>
      </c>
      <c r="C75" s="17"/>
      <c r="D75" s="17" t="n">
        <v>4</v>
      </c>
      <c r="E75" s="17" t="n">
        <v>2</v>
      </c>
      <c r="F75" s="17" t="n">
        <v>2</v>
      </c>
      <c r="G75" s="17"/>
      <c r="H75" s="17"/>
      <c r="I75" s="17"/>
      <c r="J75" s="17"/>
      <c r="K75" s="17" t="n">
        <v>1</v>
      </c>
      <c r="L75" s="18" t="n">
        <f aca="false">SUM(C75:K75)</f>
        <v>9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  <c r="AMF75" s="20"/>
      <c r="AMG75" s="20"/>
      <c r="AMH75" s="20"/>
    </row>
    <row r="76" customFormat="false" ht="20.05" hidden="false" customHeight="true" outlineLevel="0" collapsed="false">
      <c r="A76" s="15" t="n">
        <v>72</v>
      </c>
      <c r="B76" s="16" t="s">
        <v>98</v>
      </c>
      <c r="C76" s="17" t="n">
        <v>7</v>
      </c>
      <c r="D76" s="17" t="n">
        <v>6</v>
      </c>
      <c r="E76" s="17" t="n">
        <v>48</v>
      </c>
      <c r="F76" s="17" t="n">
        <v>90</v>
      </c>
      <c r="G76" s="17"/>
      <c r="H76" s="17" t="n">
        <v>15</v>
      </c>
      <c r="I76" s="17" t="n">
        <v>26</v>
      </c>
      <c r="J76" s="17" t="n">
        <v>1</v>
      </c>
      <c r="K76" s="17" t="n">
        <v>18</v>
      </c>
      <c r="L76" s="18" t="n">
        <f aca="false">SUM(C76:K76)</f>
        <v>211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  <c r="AMF76" s="20"/>
      <c r="AMG76" s="20"/>
      <c r="AMH76" s="20"/>
    </row>
    <row r="77" customFormat="false" ht="20.05" hidden="false" customHeight="true" outlineLevel="0" collapsed="false">
      <c r="A77" s="15" t="n">
        <v>73</v>
      </c>
      <c r="B77" s="16" t="s">
        <v>99</v>
      </c>
      <c r="C77" s="17"/>
      <c r="D77" s="17"/>
      <c r="E77" s="17"/>
      <c r="F77" s="17" t="n">
        <v>1</v>
      </c>
      <c r="G77" s="17"/>
      <c r="H77" s="17"/>
      <c r="I77" s="17"/>
      <c r="J77" s="17"/>
      <c r="K77" s="17"/>
      <c r="L77" s="18" t="n">
        <f aca="false">SUM(C77:K77)</f>
        <v>1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  <c r="AMF77" s="20"/>
      <c r="AMG77" s="20"/>
      <c r="AMH77" s="20"/>
    </row>
    <row r="78" customFormat="false" ht="20.05" hidden="false" customHeight="true" outlineLevel="0" collapsed="false">
      <c r="A78" s="15" t="n">
        <v>74</v>
      </c>
      <c r="B78" s="16" t="s">
        <v>100</v>
      </c>
      <c r="C78" s="17"/>
      <c r="D78" s="17" t="n">
        <v>1</v>
      </c>
      <c r="E78" s="17" t="n">
        <v>1</v>
      </c>
      <c r="F78" s="17"/>
      <c r="G78" s="17"/>
      <c r="H78" s="17"/>
      <c r="I78" s="17"/>
      <c r="J78" s="17"/>
      <c r="K78" s="17"/>
      <c r="L78" s="18" t="n">
        <f aca="false">SUM(C78:K78)</f>
        <v>2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  <c r="AMF78" s="20"/>
      <c r="AMG78" s="20"/>
      <c r="AMH78" s="20"/>
    </row>
    <row r="79" customFormat="false" ht="20.05" hidden="false" customHeight="true" outlineLevel="0" collapsed="false">
      <c r="A79" s="15" t="n">
        <v>75</v>
      </c>
      <c r="B79" s="16" t="s">
        <v>101</v>
      </c>
      <c r="C79" s="17" t="n">
        <v>2</v>
      </c>
      <c r="D79" s="17" t="n">
        <v>2</v>
      </c>
      <c r="E79" s="17" t="n">
        <v>3</v>
      </c>
      <c r="F79" s="17" t="n">
        <v>4</v>
      </c>
      <c r="G79" s="17"/>
      <c r="H79" s="17" t="n">
        <v>2</v>
      </c>
      <c r="I79" s="17" t="n">
        <v>2</v>
      </c>
      <c r="J79" s="17" t="n">
        <v>1</v>
      </c>
      <c r="K79" s="17"/>
      <c r="L79" s="18" t="n">
        <f aca="false">SUM(C79:K79)</f>
        <v>16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  <c r="AMF79" s="20"/>
      <c r="AMG79" s="20"/>
      <c r="AMH79" s="20"/>
    </row>
    <row r="80" customFormat="false" ht="20.05" hidden="false" customHeight="true" outlineLevel="0" collapsed="false">
      <c r="A80" s="15" t="n">
        <v>76</v>
      </c>
      <c r="B80" s="16" t="s">
        <v>102</v>
      </c>
      <c r="C80" s="17" t="n">
        <v>55</v>
      </c>
      <c r="D80" s="17" t="n">
        <v>119</v>
      </c>
      <c r="E80" s="17" t="n">
        <v>18</v>
      </c>
      <c r="F80" s="17" t="n">
        <v>168</v>
      </c>
      <c r="G80" s="17" t="n">
        <v>50</v>
      </c>
      <c r="H80" s="17" t="n">
        <v>36</v>
      </c>
      <c r="I80" s="17" t="n">
        <v>16</v>
      </c>
      <c r="J80" s="17" t="n">
        <v>12</v>
      </c>
      <c r="K80" s="17"/>
      <c r="L80" s="18" t="n">
        <f aca="false">SUM(C80:K80)</f>
        <v>474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  <c r="AAA80" s="20"/>
      <c r="AAB80" s="20"/>
      <c r="AAC80" s="20"/>
      <c r="AAD80" s="20"/>
      <c r="AAE80" s="20"/>
      <c r="AAF80" s="20"/>
      <c r="AAG80" s="20"/>
      <c r="AAH80" s="20"/>
      <c r="AAI80" s="20"/>
      <c r="AAJ80" s="20"/>
      <c r="AAK80" s="20"/>
      <c r="AAL80" s="20"/>
      <c r="AAM80" s="20"/>
      <c r="AAN80" s="20"/>
      <c r="AAO80" s="20"/>
      <c r="AAP80" s="20"/>
      <c r="AAQ80" s="20"/>
      <c r="AAR80" s="20"/>
      <c r="AAS80" s="20"/>
      <c r="AAT80" s="20"/>
      <c r="AAU80" s="20"/>
      <c r="AAV80" s="20"/>
      <c r="AAW80" s="20"/>
      <c r="AAX80" s="20"/>
      <c r="AAY80" s="20"/>
      <c r="AAZ80" s="20"/>
      <c r="ABA80" s="20"/>
      <c r="ABB80" s="20"/>
      <c r="ABC80" s="20"/>
      <c r="ABD80" s="20"/>
      <c r="ABE80" s="20"/>
      <c r="ABF80" s="20"/>
      <c r="ABG80" s="20"/>
      <c r="ABH80" s="20"/>
      <c r="ABI80" s="20"/>
      <c r="ABJ80" s="20"/>
      <c r="ABK80" s="20"/>
      <c r="ABL80" s="20"/>
      <c r="ABM80" s="20"/>
      <c r="ABN80" s="20"/>
      <c r="ABO80" s="20"/>
      <c r="ABP80" s="20"/>
      <c r="ABQ80" s="20"/>
      <c r="ABR80" s="20"/>
      <c r="ABS80" s="20"/>
      <c r="ABT80" s="20"/>
      <c r="ABU80" s="20"/>
      <c r="ABV80" s="20"/>
      <c r="ABW80" s="20"/>
      <c r="ABX80" s="20"/>
      <c r="ABY80" s="20"/>
      <c r="ABZ80" s="20"/>
      <c r="ACA80" s="20"/>
      <c r="ACB80" s="20"/>
      <c r="ACC80" s="20"/>
      <c r="ACD80" s="20"/>
      <c r="ACE80" s="20"/>
      <c r="ACF80" s="20"/>
      <c r="ACG80" s="20"/>
      <c r="ACH80" s="20"/>
      <c r="ACI80" s="20"/>
      <c r="ACJ80" s="20"/>
      <c r="ACK80" s="20"/>
      <c r="ACL80" s="20"/>
      <c r="ACM80" s="20"/>
      <c r="ACN80" s="20"/>
      <c r="ACO80" s="20"/>
      <c r="ACP80" s="20"/>
      <c r="ACQ80" s="20"/>
      <c r="ACR80" s="20"/>
      <c r="ACS80" s="20"/>
      <c r="ACT80" s="20"/>
      <c r="ACU80" s="20"/>
      <c r="ACV80" s="20"/>
      <c r="ACW80" s="20"/>
      <c r="ACX80" s="20"/>
      <c r="ACY80" s="20"/>
      <c r="ACZ80" s="20"/>
      <c r="ADA80" s="20"/>
      <c r="ADB80" s="20"/>
      <c r="ADC80" s="20"/>
      <c r="ADD80" s="20"/>
      <c r="ADE80" s="20"/>
      <c r="ADF80" s="20"/>
      <c r="ADG80" s="20"/>
      <c r="ADH80" s="20"/>
      <c r="ADI80" s="20"/>
      <c r="ADJ80" s="20"/>
      <c r="ADK80" s="20"/>
      <c r="ADL80" s="20"/>
      <c r="ADM80" s="20"/>
      <c r="ADN80" s="20"/>
      <c r="ADO80" s="20"/>
      <c r="ADP80" s="20"/>
      <c r="ADQ80" s="20"/>
      <c r="ADR80" s="20"/>
      <c r="ADS80" s="20"/>
      <c r="ADT80" s="20"/>
      <c r="ADU80" s="20"/>
      <c r="ADV80" s="20"/>
      <c r="ADW80" s="20"/>
      <c r="ADX80" s="20"/>
      <c r="ADY80" s="20"/>
      <c r="ADZ80" s="20"/>
      <c r="AEA80" s="20"/>
      <c r="AEB80" s="20"/>
      <c r="AEC80" s="20"/>
      <c r="AED80" s="20"/>
      <c r="AEE80" s="20"/>
      <c r="AEF80" s="20"/>
      <c r="AEG80" s="20"/>
      <c r="AEH80" s="20"/>
      <c r="AEI80" s="20"/>
      <c r="AEJ80" s="20"/>
      <c r="AEK80" s="20"/>
      <c r="AEL80" s="20"/>
      <c r="AEM80" s="20"/>
      <c r="AEN80" s="20"/>
      <c r="AEO80" s="20"/>
      <c r="AEP80" s="20"/>
      <c r="AEQ80" s="20"/>
      <c r="AER80" s="20"/>
      <c r="AES80" s="20"/>
      <c r="AET80" s="20"/>
      <c r="AEU80" s="20"/>
      <c r="AEV80" s="20"/>
      <c r="AEW80" s="20"/>
      <c r="AEX80" s="20"/>
      <c r="AEY80" s="20"/>
      <c r="AEZ80" s="20"/>
      <c r="AFA80" s="20"/>
      <c r="AFB80" s="20"/>
      <c r="AFC80" s="20"/>
      <c r="AFD80" s="20"/>
      <c r="AFE80" s="20"/>
      <c r="AFF80" s="20"/>
      <c r="AFG80" s="20"/>
      <c r="AFH80" s="20"/>
      <c r="AFI80" s="20"/>
      <c r="AFJ80" s="20"/>
      <c r="AFK80" s="20"/>
      <c r="AFL80" s="20"/>
      <c r="AFM80" s="20"/>
      <c r="AFN80" s="20"/>
      <c r="AFO80" s="20"/>
      <c r="AFP80" s="20"/>
      <c r="AFQ80" s="20"/>
      <c r="AFR80" s="20"/>
      <c r="AFS80" s="20"/>
      <c r="AFT80" s="20"/>
      <c r="AFU80" s="20"/>
      <c r="AFV80" s="20"/>
      <c r="AFW80" s="20"/>
      <c r="AFX80" s="20"/>
      <c r="AFY80" s="20"/>
      <c r="AFZ80" s="20"/>
      <c r="AGA80" s="20"/>
      <c r="AGB80" s="20"/>
      <c r="AGC80" s="20"/>
      <c r="AGD80" s="20"/>
      <c r="AGE80" s="20"/>
      <c r="AGF80" s="20"/>
      <c r="AGG80" s="20"/>
      <c r="AGH80" s="20"/>
      <c r="AGI80" s="20"/>
      <c r="AGJ80" s="20"/>
      <c r="AGK80" s="20"/>
      <c r="AGL80" s="20"/>
      <c r="AGM80" s="20"/>
      <c r="AGN80" s="20"/>
      <c r="AGO80" s="20"/>
      <c r="AGP80" s="20"/>
      <c r="AGQ80" s="20"/>
      <c r="AGR80" s="20"/>
      <c r="AGS80" s="20"/>
      <c r="AGT80" s="20"/>
      <c r="AGU80" s="20"/>
      <c r="AGV80" s="20"/>
      <c r="AGW80" s="20"/>
      <c r="AGX80" s="20"/>
      <c r="AGY80" s="20"/>
      <c r="AGZ80" s="20"/>
      <c r="AHA80" s="20"/>
      <c r="AHB80" s="20"/>
      <c r="AHC80" s="20"/>
      <c r="AHD80" s="20"/>
      <c r="AHE80" s="20"/>
      <c r="AHF80" s="20"/>
      <c r="AHG80" s="20"/>
      <c r="AHH80" s="20"/>
      <c r="AHI80" s="20"/>
      <c r="AHJ80" s="20"/>
      <c r="AHK80" s="20"/>
      <c r="AHL80" s="20"/>
      <c r="AHM80" s="20"/>
      <c r="AHN80" s="20"/>
      <c r="AHO80" s="20"/>
      <c r="AHP80" s="20"/>
      <c r="AHQ80" s="20"/>
      <c r="AHR80" s="20"/>
      <c r="AHS80" s="20"/>
      <c r="AHT80" s="20"/>
      <c r="AHU80" s="20"/>
      <c r="AHV80" s="20"/>
      <c r="AHW80" s="20"/>
      <c r="AHX80" s="20"/>
      <c r="AHY80" s="20"/>
      <c r="AHZ80" s="20"/>
      <c r="AIA80" s="20"/>
      <c r="AIB80" s="20"/>
      <c r="AIC80" s="20"/>
      <c r="AID80" s="20"/>
      <c r="AIE80" s="20"/>
      <c r="AIF80" s="20"/>
      <c r="AIG80" s="20"/>
      <c r="AIH80" s="20"/>
      <c r="AII80" s="20"/>
      <c r="AIJ80" s="20"/>
      <c r="AIK80" s="20"/>
      <c r="AIL80" s="20"/>
      <c r="AIM80" s="20"/>
      <c r="AIN80" s="20"/>
      <c r="AIO80" s="20"/>
      <c r="AIP80" s="20"/>
      <c r="AIQ80" s="20"/>
      <c r="AIR80" s="20"/>
      <c r="AIS80" s="20"/>
      <c r="AIT80" s="20"/>
      <c r="AIU80" s="20"/>
      <c r="AIV80" s="20"/>
      <c r="AIW80" s="20"/>
      <c r="AIX80" s="20"/>
      <c r="AIY80" s="20"/>
      <c r="AIZ80" s="20"/>
      <c r="AJA80" s="20"/>
      <c r="AJB80" s="20"/>
      <c r="AJC80" s="20"/>
      <c r="AJD80" s="20"/>
      <c r="AJE80" s="20"/>
      <c r="AJF80" s="20"/>
      <c r="AJG80" s="20"/>
      <c r="AJH80" s="20"/>
      <c r="AJI80" s="20"/>
      <c r="AJJ80" s="20"/>
      <c r="AJK80" s="20"/>
      <c r="AJL80" s="20"/>
      <c r="AJM80" s="20"/>
      <c r="AJN80" s="20"/>
      <c r="AJO80" s="20"/>
      <c r="AJP80" s="20"/>
      <c r="AJQ80" s="20"/>
      <c r="AJR80" s="20"/>
      <c r="AJS80" s="20"/>
      <c r="AJT80" s="20"/>
      <c r="AJU80" s="20"/>
      <c r="AJV80" s="20"/>
      <c r="AJW80" s="20"/>
      <c r="AJX80" s="20"/>
      <c r="AJY80" s="20"/>
      <c r="AJZ80" s="20"/>
      <c r="AKA80" s="20"/>
      <c r="AKB80" s="20"/>
      <c r="AKC80" s="20"/>
      <c r="AKD80" s="20"/>
      <c r="AKE80" s="20"/>
      <c r="AKF80" s="20"/>
      <c r="AKG80" s="20"/>
      <c r="AKH80" s="20"/>
      <c r="AKI80" s="20"/>
      <c r="AKJ80" s="20"/>
      <c r="AKK80" s="20"/>
      <c r="AKL80" s="20"/>
      <c r="AKM80" s="20"/>
      <c r="AKN80" s="20"/>
      <c r="AKO80" s="20"/>
      <c r="AKP80" s="20"/>
      <c r="AKQ80" s="20"/>
      <c r="AKR80" s="20"/>
      <c r="AKS80" s="20"/>
      <c r="AKT80" s="20"/>
      <c r="AKU80" s="20"/>
      <c r="AKV80" s="20"/>
      <c r="AKW80" s="20"/>
      <c r="AKX80" s="20"/>
      <c r="AKY80" s="20"/>
      <c r="AKZ80" s="20"/>
      <c r="ALA80" s="20"/>
      <c r="ALB80" s="20"/>
      <c r="ALC80" s="20"/>
      <c r="ALD80" s="20"/>
      <c r="ALE80" s="20"/>
      <c r="ALF80" s="20"/>
      <c r="ALG80" s="20"/>
      <c r="ALH80" s="20"/>
      <c r="ALI80" s="20"/>
      <c r="ALJ80" s="20"/>
      <c r="ALK80" s="20"/>
      <c r="ALL80" s="20"/>
      <c r="ALM80" s="20"/>
      <c r="ALN80" s="20"/>
      <c r="ALO80" s="20"/>
      <c r="ALP80" s="20"/>
      <c r="ALQ80" s="20"/>
      <c r="ALR80" s="20"/>
      <c r="ALS80" s="20"/>
      <c r="ALT80" s="20"/>
      <c r="ALU80" s="20"/>
      <c r="ALV80" s="20"/>
      <c r="ALW80" s="20"/>
      <c r="ALX80" s="20"/>
      <c r="ALY80" s="20"/>
      <c r="ALZ80" s="20"/>
      <c r="AMA80" s="20"/>
      <c r="AMB80" s="20"/>
      <c r="AMC80" s="20"/>
      <c r="AMD80" s="20"/>
      <c r="AME80" s="20"/>
      <c r="AMF80" s="20"/>
      <c r="AMG80" s="20"/>
      <c r="AMH80" s="20"/>
    </row>
    <row r="81" customFormat="false" ht="20.05" hidden="false" customHeight="true" outlineLevel="0" collapsed="false">
      <c r="A81" s="15" t="n">
        <v>77</v>
      </c>
      <c r="B81" s="16" t="s">
        <v>103</v>
      </c>
      <c r="C81" s="17"/>
      <c r="D81" s="17"/>
      <c r="E81" s="17" t="n">
        <v>1</v>
      </c>
      <c r="F81" s="17"/>
      <c r="G81" s="17"/>
      <c r="H81" s="17"/>
      <c r="I81" s="17"/>
      <c r="J81" s="17"/>
      <c r="K81" s="17"/>
      <c r="L81" s="18" t="n">
        <f aca="false">SUM(C81:K81)</f>
        <v>1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  <c r="AMF81" s="20"/>
      <c r="AMG81" s="20"/>
      <c r="AMH81" s="20"/>
    </row>
    <row r="82" customFormat="false" ht="20.05" hidden="false" customHeight="true" outlineLevel="0" collapsed="false">
      <c r="A82" s="15" t="n">
        <v>78</v>
      </c>
      <c r="B82" s="16" t="s">
        <v>104</v>
      </c>
      <c r="C82" s="17" t="n">
        <v>1</v>
      </c>
      <c r="D82" s="17" t="n">
        <v>2</v>
      </c>
      <c r="E82" s="17" t="n">
        <v>10</v>
      </c>
      <c r="F82" s="17" t="n">
        <v>5</v>
      </c>
      <c r="G82" s="17" t="n">
        <v>22</v>
      </c>
      <c r="H82" s="17"/>
      <c r="I82" s="17"/>
      <c r="J82" s="17"/>
      <c r="K82" s="17"/>
      <c r="L82" s="18" t="n">
        <f aca="false">SUM(C82:K82)</f>
        <v>40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</row>
    <row r="83" customFormat="false" ht="20.05" hidden="false" customHeight="true" outlineLevel="0" collapsed="false">
      <c r="A83" s="15" t="n">
        <v>79</v>
      </c>
      <c r="B83" s="21" t="s">
        <v>105</v>
      </c>
      <c r="C83" s="22"/>
      <c r="D83" s="22"/>
      <c r="E83" s="22" t="n">
        <v>2</v>
      </c>
      <c r="F83" s="22"/>
      <c r="G83" s="22"/>
      <c r="H83" s="22"/>
      <c r="I83" s="22" t="n">
        <v>2</v>
      </c>
      <c r="J83" s="22"/>
      <c r="K83" s="22"/>
      <c r="L83" s="18" t="n">
        <f aca="false">SUM(C83:K83)</f>
        <v>4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  <c r="AMH83" s="24"/>
    </row>
    <row r="84" customFormat="false" ht="20.05" hidden="false" customHeight="true" outlineLevel="0" collapsed="false">
      <c r="A84" s="15" t="n">
        <v>80</v>
      </c>
      <c r="B84" s="21" t="s">
        <v>106</v>
      </c>
      <c r="C84" s="22"/>
      <c r="D84" s="22"/>
      <c r="E84" s="22" t="n">
        <v>1</v>
      </c>
      <c r="F84" s="22"/>
      <c r="G84" s="22"/>
      <c r="H84" s="22"/>
      <c r="I84" s="22"/>
      <c r="J84" s="22"/>
      <c r="K84" s="22"/>
      <c r="L84" s="18" t="n">
        <f aca="false">SUM(C84:K84)</f>
        <v>1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  <c r="VJ84" s="24"/>
      <c r="VK84" s="24"/>
      <c r="VL84" s="24"/>
      <c r="VM84" s="24"/>
      <c r="VN84" s="24"/>
      <c r="VO84" s="24"/>
      <c r="VP84" s="24"/>
      <c r="VQ84" s="24"/>
      <c r="VR84" s="24"/>
      <c r="VS84" s="24"/>
      <c r="VT84" s="24"/>
      <c r="VU84" s="24"/>
      <c r="VV84" s="24"/>
      <c r="VW84" s="24"/>
      <c r="VX84" s="24"/>
      <c r="VY84" s="24"/>
      <c r="VZ84" s="24"/>
      <c r="WA84" s="24"/>
      <c r="WB84" s="24"/>
      <c r="WC84" s="24"/>
      <c r="WD84" s="24"/>
      <c r="WE84" s="24"/>
      <c r="WF84" s="24"/>
      <c r="WG84" s="24"/>
      <c r="WH84" s="24"/>
      <c r="WI84" s="24"/>
      <c r="WJ84" s="24"/>
      <c r="WK84" s="24"/>
      <c r="WL84" s="24"/>
      <c r="WM84" s="24"/>
      <c r="WN84" s="24"/>
      <c r="WO84" s="24"/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  <c r="XR84" s="24"/>
      <c r="XS84" s="24"/>
      <c r="XT84" s="24"/>
      <c r="XU84" s="24"/>
      <c r="XV84" s="24"/>
      <c r="XW84" s="24"/>
      <c r="XX84" s="24"/>
      <c r="XY84" s="24"/>
      <c r="XZ84" s="24"/>
      <c r="YA84" s="24"/>
      <c r="YB84" s="24"/>
      <c r="YC84" s="24"/>
      <c r="YD84" s="24"/>
      <c r="YE84" s="24"/>
      <c r="YF84" s="24"/>
      <c r="YG84" s="24"/>
      <c r="YH84" s="24"/>
      <c r="YI84" s="24"/>
      <c r="YJ84" s="24"/>
      <c r="YK84" s="24"/>
      <c r="YL84" s="24"/>
      <c r="YM84" s="24"/>
      <c r="YN84" s="24"/>
      <c r="YO84" s="24"/>
      <c r="YP84" s="24"/>
      <c r="YQ84" s="24"/>
      <c r="YR84" s="24"/>
      <c r="YS84" s="24"/>
      <c r="YT84" s="24"/>
      <c r="YU84" s="24"/>
      <c r="YV84" s="24"/>
      <c r="YW84" s="24"/>
      <c r="YX84" s="24"/>
      <c r="YY84" s="24"/>
      <c r="YZ84" s="24"/>
      <c r="ZA84" s="24"/>
      <c r="ZB84" s="24"/>
      <c r="ZC84" s="24"/>
      <c r="ZD84" s="24"/>
      <c r="ZE84" s="24"/>
      <c r="ZF84" s="24"/>
      <c r="ZG84" s="24"/>
      <c r="ZH84" s="24"/>
      <c r="ZI84" s="24"/>
      <c r="ZJ84" s="24"/>
      <c r="ZK84" s="24"/>
      <c r="ZL84" s="24"/>
      <c r="ZM84" s="24"/>
      <c r="ZN84" s="24"/>
      <c r="ZO84" s="24"/>
      <c r="ZP84" s="24"/>
      <c r="ZQ84" s="24"/>
      <c r="ZR84" s="24"/>
      <c r="ZS84" s="24"/>
      <c r="ZT84" s="24"/>
      <c r="ZU84" s="24"/>
      <c r="ZV84" s="24"/>
      <c r="ZW84" s="24"/>
      <c r="ZX84" s="24"/>
      <c r="ZY84" s="24"/>
      <c r="ZZ84" s="24"/>
      <c r="AAA84" s="24"/>
      <c r="AAB84" s="24"/>
      <c r="AAC84" s="24"/>
      <c r="AAD84" s="24"/>
      <c r="AAE84" s="24"/>
      <c r="AAF84" s="24"/>
      <c r="AAG84" s="24"/>
      <c r="AAH84" s="24"/>
      <c r="AAI84" s="24"/>
      <c r="AAJ84" s="24"/>
      <c r="AAK84" s="24"/>
      <c r="AAL84" s="24"/>
      <c r="AAM84" s="24"/>
      <c r="AAN84" s="24"/>
      <c r="AAO84" s="24"/>
      <c r="AAP84" s="24"/>
      <c r="AAQ84" s="24"/>
      <c r="AAR84" s="24"/>
      <c r="AAS84" s="24"/>
      <c r="AAT84" s="24"/>
      <c r="AAU84" s="24"/>
      <c r="AAV84" s="24"/>
      <c r="AAW84" s="24"/>
      <c r="AAX84" s="24"/>
      <c r="AAY84" s="24"/>
      <c r="AAZ84" s="24"/>
      <c r="ABA84" s="24"/>
      <c r="ABB84" s="24"/>
      <c r="ABC84" s="24"/>
      <c r="ABD84" s="24"/>
      <c r="ABE84" s="24"/>
      <c r="ABF84" s="24"/>
      <c r="ABG84" s="24"/>
      <c r="ABH84" s="24"/>
      <c r="ABI84" s="24"/>
      <c r="ABJ84" s="24"/>
      <c r="ABK84" s="24"/>
      <c r="ABL84" s="24"/>
      <c r="ABM84" s="24"/>
      <c r="ABN84" s="24"/>
      <c r="ABO84" s="24"/>
      <c r="ABP84" s="24"/>
      <c r="ABQ84" s="24"/>
      <c r="ABR84" s="24"/>
      <c r="ABS84" s="24"/>
      <c r="ABT84" s="24"/>
      <c r="ABU84" s="24"/>
      <c r="ABV84" s="24"/>
      <c r="ABW84" s="24"/>
      <c r="ABX84" s="24"/>
      <c r="ABY84" s="24"/>
      <c r="ABZ84" s="24"/>
      <c r="ACA84" s="24"/>
      <c r="ACB84" s="24"/>
      <c r="ACC84" s="24"/>
      <c r="ACD84" s="24"/>
      <c r="ACE84" s="24"/>
      <c r="ACF84" s="24"/>
      <c r="ACG84" s="24"/>
      <c r="ACH84" s="24"/>
      <c r="ACI84" s="24"/>
      <c r="ACJ84" s="24"/>
      <c r="ACK84" s="24"/>
      <c r="ACL84" s="24"/>
      <c r="ACM84" s="24"/>
      <c r="ACN84" s="24"/>
      <c r="ACO84" s="24"/>
      <c r="ACP84" s="24"/>
      <c r="ACQ84" s="24"/>
      <c r="ACR84" s="24"/>
      <c r="ACS84" s="24"/>
      <c r="ACT84" s="24"/>
      <c r="ACU84" s="24"/>
      <c r="ACV84" s="24"/>
      <c r="ACW84" s="24"/>
      <c r="ACX84" s="24"/>
      <c r="ACY84" s="24"/>
      <c r="ACZ84" s="24"/>
      <c r="ADA84" s="24"/>
      <c r="ADB84" s="24"/>
      <c r="ADC84" s="24"/>
      <c r="ADD84" s="24"/>
      <c r="ADE84" s="24"/>
      <c r="ADF84" s="24"/>
      <c r="ADG84" s="24"/>
      <c r="ADH84" s="24"/>
      <c r="ADI84" s="24"/>
      <c r="ADJ84" s="24"/>
      <c r="ADK84" s="24"/>
      <c r="ADL84" s="24"/>
      <c r="ADM84" s="24"/>
      <c r="ADN84" s="24"/>
      <c r="ADO84" s="24"/>
      <c r="ADP84" s="24"/>
      <c r="ADQ84" s="24"/>
      <c r="ADR84" s="24"/>
      <c r="ADS84" s="24"/>
      <c r="ADT84" s="24"/>
      <c r="ADU84" s="24"/>
      <c r="ADV84" s="24"/>
      <c r="ADW84" s="24"/>
      <c r="ADX84" s="24"/>
      <c r="ADY84" s="24"/>
      <c r="ADZ84" s="24"/>
      <c r="AEA84" s="24"/>
      <c r="AEB84" s="24"/>
      <c r="AEC84" s="24"/>
      <c r="AED84" s="24"/>
      <c r="AEE84" s="24"/>
      <c r="AEF84" s="24"/>
      <c r="AEG84" s="24"/>
      <c r="AEH84" s="24"/>
      <c r="AEI84" s="24"/>
      <c r="AEJ84" s="24"/>
      <c r="AEK84" s="24"/>
      <c r="AEL84" s="24"/>
      <c r="AEM84" s="24"/>
      <c r="AEN84" s="24"/>
      <c r="AEO84" s="24"/>
      <c r="AEP84" s="24"/>
      <c r="AEQ84" s="24"/>
      <c r="AER84" s="24"/>
      <c r="AES84" s="24"/>
      <c r="AET84" s="24"/>
      <c r="AEU84" s="24"/>
      <c r="AEV84" s="24"/>
      <c r="AEW84" s="24"/>
      <c r="AEX84" s="24"/>
      <c r="AEY84" s="24"/>
      <c r="AEZ84" s="24"/>
      <c r="AFA84" s="24"/>
      <c r="AFB84" s="24"/>
      <c r="AFC84" s="24"/>
      <c r="AFD84" s="24"/>
      <c r="AFE84" s="24"/>
      <c r="AFF84" s="24"/>
      <c r="AFG84" s="24"/>
      <c r="AFH84" s="24"/>
      <c r="AFI84" s="24"/>
      <c r="AFJ84" s="24"/>
      <c r="AFK84" s="24"/>
      <c r="AFL84" s="24"/>
      <c r="AFM84" s="24"/>
      <c r="AFN84" s="24"/>
      <c r="AFO84" s="24"/>
      <c r="AFP84" s="24"/>
      <c r="AFQ84" s="24"/>
      <c r="AFR84" s="24"/>
      <c r="AFS84" s="24"/>
      <c r="AFT84" s="24"/>
      <c r="AFU84" s="24"/>
      <c r="AFV84" s="24"/>
      <c r="AFW84" s="24"/>
      <c r="AFX84" s="24"/>
      <c r="AFY84" s="24"/>
      <c r="AFZ84" s="24"/>
      <c r="AGA84" s="24"/>
      <c r="AGB84" s="24"/>
      <c r="AGC84" s="24"/>
      <c r="AGD84" s="24"/>
      <c r="AGE84" s="24"/>
      <c r="AGF84" s="24"/>
      <c r="AGG84" s="24"/>
      <c r="AGH84" s="24"/>
      <c r="AGI84" s="24"/>
      <c r="AGJ84" s="24"/>
      <c r="AGK84" s="24"/>
      <c r="AGL84" s="24"/>
      <c r="AGM84" s="24"/>
      <c r="AGN84" s="24"/>
      <c r="AGO84" s="24"/>
      <c r="AGP84" s="24"/>
      <c r="AGQ84" s="24"/>
      <c r="AGR84" s="24"/>
      <c r="AGS84" s="24"/>
      <c r="AGT84" s="24"/>
      <c r="AGU84" s="24"/>
      <c r="AGV84" s="24"/>
      <c r="AGW84" s="24"/>
      <c r="AGX84" s="24"/>
      <c r="AGY84" s="24"/>
      <c r="AGZ84" s="24"/>
      <c r="AHA84" s="24"/>
      <c r="AHB84" s="24"/>
      <c r="AHC84" s="24"/>
      <c r="AHD84" s="24"/>
      <c r="AHE84" s="24"/>
      <c r="AHF84" s="24"/>
      <c r="AHG84" s="24"/>
      <c r="AHH84" s="24"/>
      <c r="AHI84" s="24"/>
      <c r="AHJ84" s="24"/>
      <c r="AHK84" s="24"/>
      <c r="AHL84" s="24"/>
      <c r="AHM84" s="24"/>
      <c r="AHN84" s="24"/>
      <c r="AHO84" s="24"/>
      <c r="AHP84" s="24"/>
      <c r="AHQ84" s="24"/>
      <c r="AHR84" s="24"/>
      <c r="AHS84" s="24"/>
      <c r="AHT84" s="24"/>
      <c r="AHU84" s="24"/>
      <c r="AHV84" s="24"/>
      <c r="AHW84" s="24"/>
      <c r="AHX84" s="24"/>
      <c r="AHY84" s="24"/>
      <c r="AHZ84" s="24"/>
      <c r="AIA84" s="24"/>
      <c r="AIB84" s="24"/>
      <c r="AIC84" s="24"/>
      <c r="AID84" s="24"/>
      <c r="AIE84" s="24"/>
      <c r="AIF84" s="24"/>
      <c r="AIG84" s="24"/>
      <c r="AIH84" s="24"/>
      <c r="AII84" s="24"/>
      <c r="AIJ84" s="24"/>
      <c r="AIK84" s="24"/>
      <c r="AIL84" s="24"/>
      <c r="AIM84" s="24"/>
      <c r="AIN84" s="24"/>
      <c r="AIO84" s="24"/>
      <c r="AIP84" s="24"/>
      <c r="AIQ84" s="24"/>
      <c r="AIR84" s="24"/>
      <c r="AIS84" s="24"/>
      <c r="AIT84" s="24"/>
      <c r="AIU84" s="24"/>
      <c r="AIV84" s="24"/>
      <c r="AIW84" s="24"/>
      <c r="AIX84" s="24"/>
      <c r="AIY84" s="24"/>
      <c r="AIZ84" s="24"/>
      <c r="AJA84" s="24"/>
      <c r="AJB84" s="24"/>
      <c r="AJC84" s="24"/>
      <c r="AJD84" s="24"/>
      <c r="AJE84" s="24"/>
      <c r="AJF84" s="24"/>
      <c r="AJG84" s="24"/>
      <c r="AJH84" s="24"/>
      <c r="AJI84" s="24"/>
      <c r="AJJ84" s="24"/>
      <c r="AJK84" s="24"/>
      <c r="AJL84" s="24"/>
      <c r="AJM84" s="24"/>
      <c r="AJN84" s="24"/>
      <c r="AJO84" s="24"/>
      <c r="AJP84" s="24"/>
      <c r="AJQ84" s="24"/>
      <c r="AJR84" s="24"/>
      <c r="AJS84" s="24"/>
      <c r="AJT84" s="24"/>
      <c r="AJU84" s="24"/>
      <c r="AJV84" s="24"/>
      <c r="AJW84" s="24"/>
      <c r="AJX84" s="24"/>
      <c r="AJY84" s="24"/>
      <c r="AJZ84" s="24"/>
      <c r="AKA84" s="24"/>
      <c r="AKB84" s="24"/>
      <c r="AKC84" s="24"/>
      <c r="AKD84" s="24"/>
      <c r="AKE84" s="24"/>
      <c r="AKF84" s="24"/>
      <c r="AKG84" s="24"/>
      <c r="AKH84" s="24"/>
      <c r="AKI84" s="24"/>
      <c r="AKJ84" s="24"/>
      <c r="AKK84" s="24"/>
      <c r="AKL84" s="24"/>
      <c r="AKM84" s="24"/>
      <c r="AKN84" s="24"/>
      <c r="AKO84" s="24"/>
      <c r="AKP84" s="24"/>
      <c r="AKQ84" s="24"/>
      <c r="AKR84" s="24"/>
      <c r="AKS84" s="24"/>
      <c r="AKT84" s="24"/>
      <c r="AKU84" s="24"/>
      <c r="AKV84" s="24"/>
      <c r="AKW84" s="24"/>
      <c r="AKX84" s="24"/>
      <c r="AKY84" s="24"/>
      <c r="AKZ84" s="24"/>
      <c r="ALA84" s="24"/>
      <c r="ALB84" s="24"/>
      <c r="ALC84" s="24"/>
      <c r="ALD84" s="24"/>
      <c r="ALE84" s="24"/>
      <c r="ALF84" s="24"/>
      <c r="ALG84" s="24"/>
      <c r="ALH84" s="24"/>
      <c r="ALI84" s="24"/>
      <c r="ALJ84" s="24"/>
      <c r="ALK84" s="24"/>
      <c r="ALL84" s="24"/>
      <c r="ALM84" s="24"/>
      <c r="ALN84" s="24"/>
      <c r="ALO84" s="24"/>
      <c r="ALP84" s="24"/>
      <c r="ALQ84" s="24"/>
      <c r="ALR84" s="24"/>
      <c r="ALS84" s="24"/>
      <c r="ALT84" s="24"/>
      <c r="ALU84" s="24"/>
      <c r="ALV84" s="24"/>
      <c r="ALW84" s="24"/>
      <c r="ALX84" s="24"/>
      <c r="ALY84" s="24"/>
      <c r="ALZ84" s="24"/>
      <c r="AMA84" s="24"/>
      <c r="AMB84" s="24"/>
      <c r="AMC84" s="24"/>
      <c r="AMD84" s="24"/>
      <c r="AME84" s="24"/>
      <c r="AMF84" s="24"/>
      <c r="AMG84" s="24"/>
      <c r="AMH84" s="24"/>
    </row>
    <row r="85" customFormat="false" ht="20.05" hidden="false" customHeight="true" outlineLevel="0" collapsed="false">
      <c r="A85" s="15" t="n">
        <v>81</v>
      </c>
      <c r="B85" s="16" t="s">
        <v>107</v>
      </c>
      <c r="C85" s="17"/>
      <c r="D85" s="17"/>
      <c r="E85" s="17"/>
      <c r="F85" s="17"/>
      <c r="G85" s="17"/>
      <c r="H85" s="17"/>
      <c r="I85" s="17" t="n">
        <v>5</v>
      </c>
      <c r="J85" s="17"/>
      <c r="K85" s="17"/>
      <c r="L85" s="18" t="n">
        <f aca="false">SUM(C85:K85)</f>
        <v>5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</row>
    <row r="86" customFormat="false" ht="20.05" hidden="false" customHeight="true" outlineLevel="0" collapsed="false">
      <c r="A86" s="15" t="n">
        <v>82</v>
      </c>
      <c r="B86" s="16" t="s">
        <v>108</v>
      </c>
      <c r="C86" s="17"/>
      <c r="D86" s="17" t="n">
        <v>3</v>
      </c>
      <c r="E86" s="17" t="n">
        <v>2</v>
      </c>
      <c r="F86" s="17"/>
      <c r="G86" s="17"/>
      <c r="H86" s="17"/>
      <c r="I86" s="17"/>
      <c r="J86" s="17"/>
      <c r="K86" s="17"/>
      <c r="L86" s="18" t="n">
        <f aca="false">SUM(C86:K86)</f>
        <v>5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</row>
    <row r="87" customFormat="false" ht="20.05" hidden="false" customHeight="true" outlineLevel="0" collapsed="false">
      <c r="A87" s="15" t="n">
        <v>83</v>
      </c>
      <c r="B87" s="16" t="s">
        <v>109</v>
      </c>
      <c r="C87" s="17" t="n">
        <v>16</v>
      </c>
      <c r="D87" s="17" t="n">
        <v>24</v>
      </c>
      <c r="E87" s="17" t="n">
        <v>60</v>
      </c>
      <c r="F87" s="17" t="n">
        <v>7</v>
      </c>
      <c r="G87" s="17"/>
      <c r="H87" s="17" t="n">
        <v>22</v>
      </c>
      <c r="I87" s="17" t="n">
        <v>102</v>
      </c>
      <c r="J87" s="17" t="n">
        <v>32</v>
      </c>
      <c r="K87" s="17" t="n">
        <v>1</v>
      </c>
      <c r="L87" s="18" t="n">
        <f aca="false">SUM(C87:K87)</f>
        <v>264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</row>
    <row r="88" customFormat="false" ht="20.05" hidden="false" customHeight="true" outlineLevel="0" collapsed="false">
      <c r="A88" s="15" t="n">
        <v>84</v>
      </c>
      <c r="B88" s="16" t="s">
        <v>110</v>
      </c>
      <c r="C88" s="17" t="n">
        <v>6</v>
      </c>
      <c r="D88" s="17" t="n">
        <v>33</v>
      </c>
      <c r="E88" s="17" t="n">
        <v>31</v>
      </c>
      <c r="F88" s="17" t="n">
        <v>12</v>
      </c>
      <c r="G88" s="17" t="n">
        <v>8</v>
      </c>
      <c r="H88" s="17" t="n">
        <v>5</v>
      </c>
      <c r="I88" s="17" t="n">
        <v>4</v>
      </c>
      <c r="J88" s="17" t="n">
        <v>4</v>
      </c>
      <c r="K88" s="17" t="n">
        <v>2</v>
      </c>
      <c r="L88" s="18" t="n">
        <f aca="false">SUM(C88:K88)</f>
        <v>105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</row>
    <row r="89" customFormat="false" ht="20.05" hidden="false" customHeight="true" outlineLevel="0" collapsed="false">
      <c r="A89" s="15" t="n">
        <v>85</v>
      </c>
      <c r="B89" s="16" t="s">
        <v>111</v>
      </c>
      <c r="C89" s="17" t="n">
        <v>2</v>
      </c>
      <c r="D89" s="17" t="n">
        <v>1</v>
      </c>
      <c r="E89" s="17" t="n">
        <v>6</v>
      </c>
      <c r="F89" s="17" t="n">
        <v>5</v>
      </c>
      <c r="G89" s="17" t="n">
        <v>8</v>
      </c>
      <c r="H89" s="17"/>
      <c r="I89" s="17"/>
      <c r="J89" s="17"/>
      <c r="K89" s="17"/>
      <c r="L89" s="18" t="n">
        <f aca="false">SUM(C89:K89)</f>
        <v>22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  <c r="AMF89" s="20"/>
      <c r="AMG89" s="20"/>
      <c r="AMH89" s="20"/>
    </row>
    <row r="90" customFormat="false" ht="20.05" hidden="false" customHeight="true" outlineLevel="0" collapsed="false">
      <c r="A90" s="15" t="n">
        <v>86</v>
      </c>
      <c r="B90" s="16" t="s">
        <v>112</v>
      </c>
      <c r="C90" s="17"/>
      <c r="D90" s="17" t="n">
        <v>3</v>
      </c>
      <c r="E90" s="17" t="n">
        <v>12</v>
      </c>
      <c r="F90" s="17"/>
      <c r="G90" s="17"/>
      <c r="H90" s="17"/>
      <c r="I90" s="17"/>
      <c r="J90" s="17"/>
      <c r="K90" s="17"/>
      <c r="L90" s="18" t="n">
        <f aca="false">SUM(C90:K90)</f>
        <v>15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  <c r="AMF90" s="20"/>
      <c r="AMG90" s="20"/>
      <c r="AMH90" s="20"/>
    </row>
    <row r="91" customFormat="false" ht="20.05" hidden="false" customHeight="true" outlineLevel="0" collapsed="false">
      <c r="A91" s="15" t="n">
        <v>87</v>
      </c>
      <c r="B91" s="16" t="s">
        <v>113</v>
      </c>
      <c r="C91" s="17"/>
      <c r="D91" s="17"/>
      <c r="E91" s="17" t="n">
        <v>6</v>
      </c>
      <c r="F91" s="17"/>
      <c r="G91" s="17"/>
      <c r="H91" s="17"/>
      <c r="I91" s="17"/>
      <c r="J91" s="17"/>
      <c r="K91" s="17"/>
      <c r="L91" s="18" t="n">
        <f aca="false">SUM(C91:K91)</f>
        <v>6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  <c r="AMF91" s="20"/>
      <c r="AMG91" s="20"/>
      <c r="AMH91" s="20"/>
    </row>
    <row r="92" customFormat="false" ht="20.05" hidden="false" customHeight="true" outlineLevel="0" collapsed="false">
      <c r="A92" s="15" t="n">
        <v>88</v>
      </c>
      <c r="B92" s="16" t="s">
        <v>114</v>
      </c>
      <c r="C92" s="17" t="n">
        <v>6</v>
      </c>
      <c r="D92" s="17" t="n">
        <v>9</v>
      </c>
      <c r="E92" s="17" t="n">
        <v>8</v>
      </c>
      <c r="F92" s="17" t="n">
        <v>9</v>
      </c>
      <c r="G92" s="17" t="n">
        <v>1</v>
      </c>
      <c r="H92" s="17" t="n">
        <v>2</v>
      </c>
      <c r="I92" s="17" t="n">
        <v>5</v>
      </c>
      <c r="J92" s="17"/>
      <c r="K92" s="17"/>
      <c r="L92" s="18" t="n">
        <f aca="false">SUM(C92:K92)</f>
        <v>40</v>
      </c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  <c r="AAA92" s="20"/>
      <c r="AAB92" s="20"/>
      <c r="AAC92" s="20"/>
      <c r="AAD92" s="20"/>
      <c r="AAE92" s="20"/>
      <c r="AAF92" s="20"/>
      <c r="AAG92" s="20"/>
      <c r="AAH92" s="20"/>
      <c r="AAI92" s="20"/>
      <c r="AAJ92" s="20"/>
      <c r="AAK92" s="20"/>
      <c r="AAL92" s="20"/>
      <c r="AAM92" s="20"/>
      <c r="AAN92" s="20"/>
      <c r="AAO92" s="20"/>
      <c r="AAP92" s="20"/>
      <c r="AAQ92" s="20"/>
      <c r="AAR92" s="20"/>
      <c r="AAS92" s="20"/>
      <c r="AAT92" s="20"/>
      <c r="AAU92" s="20"/>
      <c r="AAV92" s="20"/>
      <c r="AAW92" s="20"/>
      <c r="AAX92" s="20"/>
      <c r="AAY92" s="20"/>
      <c r="AAZ92" s="20"/>
      <c r="ABA92" s="20"/>
      <c r="ABB92" s="20"/>
      <c r="ABC92" s="20"/>
      <c r="ABD92" s="20"/>
      <c r="ABE92" s="20"/>
      <c r="ABF92" s="20"/>
      <c r="ABG92" s="20"/>
      <c r="ABH92" s="20"/>
      <c r="ABI92" s="20"/>
      <c r="ABJ92" s="20"/>
      <c r="ABK92" s="20"/>
      <c r="ABL92" s="20"/>
      <c r="ABM92" s="20"/>
      <c r="ABN92" s="20"/>
      <c r="ABO92" s="20"/>
      <c r="ABP92" s="20"/>
      <c r="ABQ92" s="20"/>
      <c r="ABR92" s="20"/>
      <c r="ABS92" s="20"/>
      <c r="ABT92" s="20"/>
      <c r="ABU92" s="20"/>
      <c r="ABV92" s="20"/>
      <c r="ABW92" s="20"/>
      <c r="ABX92" s="20"/>
      <c r="ABY92" s="20"/>
      <c r="ABZ92" s="20"/>
      <c r="ACA92" s="20"/>
      <c r="ACB92" s="20"/>
      <c r="ACC92" s="20"/>
      <c r="ACD92" s="20"/>
      <c r="ACE92" s="20"/>
      <c r="ACF92" s="20"/>
      <c r="ACG92" s="20"/>
      <c r="ACH92" s="20"/>
      <c r="ACI92" s="20"/>
      <c r="ACJ92" s="20"/>
      <c r="ACK92" s="20"/>
      <c r="ACL92" s="20"/>
      <c r="ACM92" s="20"/>
      <c r="ACN92" s="20"/>
      <c r="ACO92" s="20"/>
      <c r="ACP92" s="20"/>
      <c r="ACQ92" s="20"/>
      <c r="ACR92" s="20"/>
      <c r="ACS92" s="20"/>
      <c r="ACT92" s="20"/>
      <c r="ACU92" s="20"/>
      <c r="ACV92" s="20"/>
      <c r="ACW92" s="20"/>
      <c r="ACX92" s="20"/>
      <c r="ACY92" s="20"/>
      <c r="ACZ92" s="20"/>
      <c r="ADA92" s="20"/>
      <c r="ADB92" s="20"/>
      <c r="ADC92" s="20"/>
      <c r="ADD92" s="20"/>
      <c r="ADE92" s="20"/>
      <c r="ADF92" s="20"/>
      <c r="ADG92" s="20"/>
      <c r="ADH92" s="20"/>
      <c r="ADI92" s="20"/>
      <c r="ADJ92" s="20"/>
      <c r="ADK92" s="20"/>
      <c r="ADL92" s="20"/>
      <c r="ADM92" s="20"/>
      <c r="ADN92" s="20"/>
      <c r="ADO92" s="20"/>
      <c r="ADP92" s="20"/>
      <c r="ADQ92" s="20"/>
      <c r="ADR92" s="20"/>
      <c r="ADS92" s="20"/>
      <c r="ADT92" s="20"/>
      <c r="ADU92" s="20"/>
      <c r="ADV92" s="20"/>
      <c r="ADW92" s="20"/>
      <c r="ADX92" s="20"/>
      <c r="ADY92" s="20"/>
      <c r="ADZ92" s="20"/>
      <c r="AEA92" s="20"/>
      <c r="AEB92" s="20"/>
      <c r="AEC92" s="20"/>
      <c r="AED92" s="20"/>
      <c r="AEE92" s="20"/>
      <c r="AEF92" s="20"/>
      <c r="AEG92" s="20"/>
      <c r="AEH92" s="20"/>
      <c r="AEI92" s="20"/>
      <c r="AEJ92" s="20"/>
      <c r="AEK92" s="20"/>
      <c r="AEL92" s="20"/>
      <c r="AEM92" s="20"/>
      <c r="AEN92" s="20"/>
      <c r="AEO92" s="20"/>
      <c r="AEP92" s="20"/>
      <c r="AEQ92" s="20"/>
      <c r="AER92" s="20"/>
      <c r="AES92" s="20"/>
      <c r="AET92" s="20"/>
      <c r="AEU92" s="20"/>
      <c r="AEV92" s="20"/>
      <c r="AEW92" s="20"/>
      <c r="AEX92" s="20"/>
      <c r="AEY92" s="20"/>
      <c r="AEZ92" s="20"/>
      <c r="AFA92" s="20"/>
      <c r="AFB92" s="20"/>
      <c r="AFC92" s="20"/>
      <c r="AFD92" s="20"/>
      <c r="AFE92" s="20"/>
      <c r="AFF92" s="20"/>
      <c r="AFG92" s="20"/>
      <c r="AFH92" s="20"/>
      <c r="AFI92" s="20"/>
      <c r="AFJ92" s="20"/>
      <c r="AFK92" s="20"/>
      <c r="AFL92" s="20"/>
      <c r="AFM92" s="20"/>
      <c r="AFN92" s="20"/>
      <c r="AFO92" s="20"/>
      <c r="AFP92" s="20"/>
      <c r="AFQ92" s="20"/>
      <c r="AFR92" s="20"/>
      <c r="AFS92" s="20"/>
      <c r="AFT92" s="20"/>
      <c r="AFU92" s="20"/>
      <c r="AFV92" s="20"/>
      <c r="AFW92" s="20"/>
      <c r="AFX92" s="20"/>
      <c r="AFY92" s="20"/>
      <c r="AFZ92" s="20"/>
      <c r="AGA92" s="20"/>
      <c r="AGB92" s="20"/>
      <c r="AGC92" s="20"/>
      <c r="AGD92" s="20"/>
      <c r="AGE92" s="20"/>
      <c r="AGF92" s="20"/>
      <c r="AGG92" s="20"/>
      <c r="AGH92" s="20"/>
      <c r="AGI92" s="20"/>
      <c r="AGJ92" s="20"/>
      <c r="AGK92" s="20"/>
      <c r="AGL92" s="20"/>
      <c r="AGM92" s="20"/>
      <c r="AGN92" s="20"/>
      <c r="AGO92" s="20"/>
      <c r="AGP92" s="20"/>
      <c r="AGQ92" s="20"/>
      <c r="AGR92" s="20"/>
      <c r="AGS92" s="20"/>
      <c r="AGT92" s="20"/>
      <c r="AGU92" s="20"/>
      <c r="AGV92" s="20"/>
      <c r="AGW92" s="20"/>
      <c r="AGX92" s="20"/>
      <c r="AGY92" s="20"/>
      <c r="AGZ92" s="20"/>
      <c r="AHA92" s="20"/>
      <c r="AHB92" s="20"/>
      <c r="AHC92" s="20"/>
      <c r="AHD92" s="20"/>
      <c r="AHE92" s="20"/>
      <c r="AHF92" s="20"/>
      <c r="AHG92" s="20"/>
      <c r="AHH92" s="20"/>
      <c r="AHI92" s="20"/>
      <c r="AHJ92" s="20"/>
      <c r="AHK92" s="20"/>
      <c r="AHL92" s="20"/>
      <c r="AHM92" s="20"/>
      <c r="AHN92" s="20"/>
      <c r="AHO92" s="20"/>
      <c r="AHP92" s="20"/>
      <c r="AHQ92" s="20"/>
      <c r="AHR92" s="20"/>
      <c r="AHS92" s="20"/>
      <c r="AHT92" s="20"/>
      <c r="AHU92" s="20"/>
      <c r="AHV92" s="20"/>
      <c r="AHW92" s="20"/>
      <c r="AHX92" s="20"/>
      <c r="AHY92" s="20"/>
      <c r="AHZ92" s="20"/>
      <c r="AIA92" s="20"/>
      <c r="AIB92" s="20"/>
      <c r="AIC92" s="20"/>
      <c r="AID92" s="20"/>
      <c r="AIE92" s="20"/>
      <c r="AIF92" s="20"/>
      <c r="AIG92" s="20"/>
      <c r="AIH92" s="20"/>
      <c r="AII92" s="20"/>
      <c r="AIJ92" s="20"/>
      <c r="AIK92" s="20"/>
      <c r="AIL92" s="20"/>
      <c r="AIM92" s="20"/>
      <c r="AIN92" s="20"/>
      <c r="AIO92" s="20"/>
      <c r="AIP92" s="20"/>
      <c r="AIQ92" s="20"/>
      <c r="AIR92" s="20"/>
      <c r="AIS92" s="20"/>
      <c r="AIT92" s="20"/>
      <c r="AIU92" s="20"/>
      <c r="AIV92" s="20"/>
      <c r="AIW92" s="20"/>
      <c r="AIX92" s="20"/>
      <c r="AIY92" s="20"/>
      <c r="AIZ92" s="20"/>
      <c r="AJA92" s="20"/>
      <c r="AJB92" s="20"/>
      <c r="AJC92" s="20"/>
      <c r="AJD92" s="20"/>
      <c r="AJE92" s="20"/>
      <c r="AJF92" s="20"/>
      <c r="AJG92" s="20"/>
      <c r="AJH92" s="20"/>
      <c r="AJI92" s="20"/>
      <c r="AJJ92" s="20"/>
      <c r="AJK92" s="20"/>
      <c r="AJL92" s="20"/>
      <c r="AJM92" s="20"/>
      <c r="AJN92" s="20"/>
      <c r="AJO92" s="20"/>
      <c r="AJP92" s="20"/>
      <c r="AJQ92" s="20"/>
      <c r="AJR92" s="20"/>
      <c r="AJS92" s="20"/>
      <c r="AJT92" s="20"/>
      <c r="AJU92" s="20"/>
      <c r="AJV92" s="20"/>
      <c r="AJW92" s="20"/>
      <c r="AJX92" s="20"/>
      <c r="AJY92" s="20"/>
      <c r="AJZ92" s="20"/>
      <c r="AKA92" s="20"/>
      <c r="AKB92" s="20"/>
      <c r="AKC92" s="20"/>
      <c r="AKD92" s="20"/>
      <c r="AKE92" s="20"/>
      <c r="AKF92" s="20"/>
      <c r="AKG92" s="20"/>
      <c r="AKH92" s="20"/>
      <c r="AKI92" s="20"/>
      <c r="AKJ92" s="20"/>
      <c r="AKK92" s="20"/>
      <c r="AKL92" s="20"/>
      <c r="AKM92" s="20"/>
      <c r="AKN92" s="20"/>
      <c r="AKO92" s="20"/>
      <c r="AKP92" s="20"/>
      <c r="AKQ92" s="20"/>
      <c r="AKR92" s="20"/>
      <c r="AKS92" s="20"/>
      <c r="AKT92" s="20"/>
      <c r="AKU92" s="20"/>
      <c r="AKV92" s="20"/>
      <c r="AKW92" s="20"/>
      <c r="AKX92" s="20"/>
      <c r="AKY92" s="20"/>
      <c r="AKZ92" s="20"/>
      <c r="ALA92" s="20"/>
      <c r="ALB92" s="20"/>
      <c r="ALC92" s="20"/>
      <c r="ALD92" s="20"/>
      <c r="ALE92" s="20"/>
      <c r="ALF92" s="20"/>
      <c r="ALG92" s="20"/>
      <c r="ALH92" s="20"/>
      <c r="ALI92" s="20"/>
      <c r="ALJ92" s="20"/>
      <c r="ALK92" s="20"/>
      <c r="ALL92" s="20"/>
      <c r="ALM92" s="20"/>
      <c r="ALN92" s="20"/>
      <c r="ALO92" s="20"/>
      <c r="ALP92" s="20"/>
      <c r="ALQ92" s="20"/>
      <c r="ALR92" s="20"/>
      <c r="ALS92" s="20"/>
      <c r="ALT92" s="20"/>
      <c r="ALU92" s="20"/>
      <c r="ALV92" s="20"/>
      <c r="ALW92" s="20"/>
      <c r="ALX92" s="20"/>
      <c r="ALY92" s="20"/>
      <c r="ALZ92" s="20"/>
      <c r="AMA92" s="20"/>
      <c r="AMB92" s="20"/>
      <c r="AMC92" s="20"/>
      <c r="AMD92" s="20"/>
      <c r="AME92" s="20"/>
      <c r="AMF92" s="20"/>
      <c r="AMG92" s="20"/>
      <c r="AMH92" s="20"/>
    </row>
    <row r="93" customFormat="false" ht="20.05" hidden="false" customHeight="true" outlineLevel="0" collapsed="false">
      <c r="A93" s="15" t="n">
        <v>89</v>
      </c>
      <c r="B93" s="16" t="s">
        <v>115</v>
      </c>
      <c r="C93" s="17"/>
      <c r="D93" s="17" t="n">
        <v>6</v>
      </c>
      <c r="E93" s="17" t="n">
        <v>3</v>
      </c>
      <c r="F93" s="17" t="n">
        <v>2</v>
      </c>
      <c r="G93" s="17" t="n">
        <v>22</v>
      </c>
      <c r="H93" s="17" t="n">
        <v>6</v>
      </c>
      <c r="I93" s="17" t="n">
        <v>5</v>
      </c>
      <c r="J93" s="17"/>
      <c r="K93" s="17"/>
      <c r="L93" s="18" t="n">
        <f aca="false">SUM(C93:K93)</f>
        <v>44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  <c r="ALX93" s="20"/>
      <c r="ALY93" s="20"/>
      <c r="ALZ93" s="20"/>
      <c r="AMA93" s="20"/>
      <c r="AMB93" s="20"/>
      <c r="AMC93" s="20"/>
      <c r="AMD93" s="20"/>
      <c r="AME93" s="20"/>
      <c r="AMF93" s="20"/>
      <c r="AMG93" s="20"/>
      <c r="AMH93" s="20"/>
    </row>
    <row r="94" customFormat="false" ht="20.05" hidden="false" customHeight="true" outlineLevel="0" collapsed="false">
      <c r="A94" s="15" t="n">
        <v>90</v>
      </c>
      <c r="B94" s="16" t="s">
        <v>116</v>
      </c>
      <c r="C94" s="17"/>
      <c r="D94" s="17" t="n">
        <v>3</v>
      </c>
      <c r="E94" s="17"/>
      <c r="F94" s="17" t="n">
        <v>7</v>
      </c>
      <c r="G94" s="17"/>
      <c r="H94" s="17"/>
      <c r="I94" s="17"/>
      <c r="J94" s="17"/>
      <c r="K94" s="17"/>
      <c r="L94" s="18" t="n">
        <f aca="false">SUM(C94:K94)</f>
        <v>10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  <c r="AMF94" s="20"/>
      <c r="AMG94" s="20"/>
      <c r="AMH94" s="20"/>
    </row>
    <row r="95" customFormat="false" ht="20.05" hidden="false" customHeight="true" outlineLevel="0" collapsed="false">
      <c r="A95" s="15" t="n">
        <v>91</v>
      </c>
      <c r="B95" s="16" t="s">
        <v>117</v>
      </c>
      <c r="C95" s="17"/>
      <c r="D95" s="17"/>
      <c r="E95" s="17"/>
      <c r="F95" s="17"/>
      <c r="G95" s="17" t="n">
        <v>125</v>
      </c>
      <c r="H95" s="17"/>
      <c r="I95" s="17"/>
      <c r="J95" s="17"/>
      <c r="K95" s="17"/>
      <c r="L95" s="18" t="n">
        <f aca="false">SUM(C95:K95)</f>
        <v>125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  <c r="AAA95" s="20"/>
      <c r="AAB95" s="20"/>
      <c r="AAC95" s="20"/>
      <c r="AAD95" s="20"/>
      <c r="AAE95" s="20"/>
      <c r="AAF95" s="20"/>
      <c r="AAG95" s="20"/>
      <c r="AAH95" s="20"/>
      <c r="AAI95" s="20"/>
      <c r="AAJ95" s="20"/>
      <c r="AAK95" s="20"/>
      <c r="AAL95" s="20"/>
      <c r="AAM95" s="20"/>
      <c r="AAN95" s="20"/>
      <c r="AAO95" s="20"/>
      <c r="AAP95" s="20"/>
      <c r="AAQ95" s="20"/>
      <c r="AAR95" s="20"/>
      <c r="AAS95" s="20"/>
      <c r="AAT95" s="20"/>
      <c r="AAU95" s="20"/>
      <c r="AAV95" s="20"/>
      <c r="AAW95" s="20"/>
      <c r="AAX95" s="20"/>
      <c r="AAY95" s="20"/>
      <c r="AAZ95" s="20"/>
      <c r="ABA95" s="20"/>
      <c r="ABB95" s="20"/>
      <c r="ABC95" s="20"/>
      <c r="ABD95" s="20"/>
      <c r="ABE95" s="20"/>
      <c r="ABF95" s="20"/>
      <c r="ABG95" s="20"/>
      <c r="ABH95" s="20"/>
      <c r="ABI95" s="20"/>
      <c r="ABJ95" s="20"/>
      <c r="ABK95" s="20"/>
      <c r="ABL95" s="20"/>
      <c r="ABM95" s="20"/>
      <c r="ABN95" s="20"/>
      <c r="ABO95" s="20"/>
      <c r="ABP95" s="20"/>
      <c r="ABQ95" s="20"/>
      <c r="ABR95" s="20"/>
      <c r="ABS95" s="20"/>
      <c r="ABT95" s="20"/>
      <c r="ABU95" s="20"/>
      <c r="ABV95" s="20"/>
      <c r="ABW95" s="20"/>
      <c r="ABX95" s="20"/>
      <c r="ABY95" s="20"/>
      <c r="ABZ95" s="20"/>
      <c r="ACA95" s="20"/>
      <c r="ACB95" s="20"/>
      <c r="ACC95" s="20"/>
      <c r="ACD95" s="20"/>
      <c r="ACE95" s="20"/>
      <c r="ACF95" s="20"/>
      <c r="ACG95" s="20"/>
      <c r="ACH95" s="20"/>
      <c r="ACI95" s="20"/>
      <c r="ACJ95" s="20"/>
      <c r="ACK95" s="20"/>
      <c r="ACL95" s="20"/>
      <c r="ACM95" s="20"/>
      <c r="ACN95" s="20"/>
      <c r="ACO95" s="20"/>
      <c r="ACP95" s="20"/>
      <c r="ACQ95" s="20"/>
      <c r="ACR95" s="20"/>
      <c r="ACS95" s="20"/>
      <c r="ACT95" s="20"/>
      <c r="ACU95" s="20"/>
      <c r="ACV95" s="20"/>
      <c r="ACW95" s="20"/>
      <c r="ACX95" s="20"/>
      <c r="ACY95" s="20"/>
      <c r="ACZ95" s="20"/>
      <c r="ADA95" s="20"/>
      <c r="ADB95" s="20"/>
      <c r="ADC95" s="20"/>
      <c r="ADD95" s="20"/>
      <c r="ADE95" s="20"/>
      <c r="ADF95" s="20"/>
      <c r="ADG95" s="20"/>
      <c r="ADH95" s="20"/>
      <c r="ADI95" s="20"/>
      <c r="ADJ95" s="20"/>
      <c r="ADK95" s="20"/>
      <c r="ADL95" s="20"/>
      <c r="ADM95" s="20"/>
      <c r="ADN95" s="20"/>
      <c r="ADO95" s="20"/>
      <c r="ADP95" s="20"/>
      <c r="ADQ95" s="20"/>
      <c r="ADR95" s="20"/>
      <c r="ADS95" s="20"/>
      <c r="ADT95" s="20"/>
      <c r="ADU95" s="20"/>
      <c r="ADV95" s="20"/>
      <c r="ADW95" s="20"/>
      <c r="ADX95" s="20"/>
      <c r="ADY95" s="20"/>
      <c r="ADZ95" s="20"/>
      <c r="AEA95" s="20"/>
      <c r="AEB95" s="20"/>
      <c r="AEC95" s="20"/>
      <c r="AED95" s="20"/>
      <c r="AEE95" s="20"/>
      <c r="AEF95" s="20"/>
      <c r="AEG95" s="20"/>
      <c r="AEH95" s="20"/>
      <c r="AEI95" s="20"/>
      <c r="AEJ95" s="20"/>
      <c r="AEK95" s="20"/>
      <c r="AEL95" s="20"/>
      <c r="AEM95" s="20"/>
      <c r="AEN95" s="20"/>
      <c r="AEO95" s="20"/>
      <c r="AEP95" s="20"/>
      <c r="AEQ95" s="20"/>
      <c r="AER95" s="20"/>
      <c r="AES95" s="20"/>
      <c r="AET95" s="20"/>
      <c r="AEU95" s="20"/>
      <c r="AEV95" s="20"/>
      <c r="AEW95" s="20"/>
      <c r="AEX95" s="20"/>
      <c r="AEY95" s="20"/>
      <c r="AEZ95" s="20"/>
      <c r="AFA95" s="20"/>
      <c r="AFB95" s="20"/>
      <c r="AFC95" s="20"/>
      <c r="AFD95" s="20"/>
      <c r="AFE95" s="20"/>
      <c r="AFF95" s="20"/>
      <c r="AFG95" s="20"/>
      <c r="AFH95" s="20"/>
      <c r="AFI95" s="20"/>
      <c r="AFJ95" s="20"/>
      <c r="AFK95" s="20"/>
      <c r="AFL95" s="20"/>
      <c r="AFM95" s="20"/>
      <c r="AFN95" s="20"/>
      <c r="AFO95" s="20"/>
      <c r="AFP95" s="20"/>
      <c r="AFQ95" s="20"/>
      <c r="AFR95" s="20"/>
      <c r="AFS95" s="20"/>
      <c r="AFT95" s="20"/>
      <c r="AFU95" s="20"/>
      <c r="AFV95" s="20"/>
      <c r="AFW95" s="20"/>
      <c r="AFX95" s="20"/>
      <c r="AFY95" s="20"/>
      <c r="AFZ95" s="20"/>
      <c r="AGA95" s="20"/>
      <c r="AGB95" s="20"/>
      <c r="AGC95" s="20"/>
      <c r="AGD95" s="20"/>
      <c r="AGE95" s="20"/>
      <c r="AGF95" s="20"/>
      <c r="AGG95" s="20"/>
      <c r="AGH95" s="20"/>
      <c r="AGI95" s="20"/>
      <c r="AGJ95" s="20"/>
      <c r="AGK95" s="20"/>
      <c r="AGL95" s="20"/>
      <c r="AGM95" s="20"/>
      <c r="AGN95" s="20"/>
      <c r="AGO95" s="20"/>
      <c r="AGP95" s="20"/>
      <c r="AGQ95" s="20"/>
      <c r="AGR95" s="20"/>
      <c r="AGS95" s="20"/>
      <c r="AGT95" s="20"/>
      <c r="AGU95" s="20"/>
      <c r="AGV95" s="20"/>
      <c r="AGW95" s="20"/>
      <c r="AGX95" s="20"/>
      <c r="AGY95" s="20"/>
      <c r="AGZ95" s="20"/>
      <c r="AHA95" s="20"/>
      <c r="AHB95" s="20"/>
      <c r="AHC95" s="20"/>
      <c r="AHD95" s="20"/>
      <c r="AHE95" s="20"/>
      <c r="AHF95" s="20"/>
      <c r="AHG95" s="20"/>
      <c r="AHH95" s="20"/>
      <c r="AHI95" s="20"/>
      <c r="AHJ95" s="20"/>
      <c r="AHK95" s="20"/>
      <c r="AHL95" s="20"/>
      <c r="AHM95" s="20"/>
      <c r="AHN95" s="20"/>
      <c r="AHO95" s="20"/>
      <c r="AHP95" s="20"/>
      <c r="AHQ95" s="20"/>
      <c r="AHR95" s="20"/>
      <c r="AHS95" s="20"/>
      <c r="AHT95" s="20"/>
      <c r="AHU95" s="20"/>
      <c r="AHV95" s="20"/>
      <c r="AHW95" s="20"/>
      <c r="AHX95" s="20"/>
      <c r="AHY95" s="20"/>
      <c r="AHZ95" s="20"/>
      <c r="AIA95" s="20"/>
      <c r="AIB95" s="20"/>
      <c r="AIC95" s="20"/>
      <c r="AID95" s="20"/>
      <c r="AIE95" s="20"/>
      <c r="AIF95" s="20"/>
      <c r="AIG95" s="20"/>
      <c r="AIH95" s="20"/>
      <c r="AII95" s="20"/>
      <c r="AIJ95" s="20"/>
      <c r="AIK95" s="20"/>
      <c r="AIL95" s="20"/>
      <c r="AIM95" s="20"/>
      <c r="AIN95" s="20"/>
      <c r="AIO95" s="20"/>
      <c r="AIP95" s="20"/>
      <c r="AIQ95" s="20"/>
      <c r="AIR95" s="20"/>
      <c r="AIS95" s="20"/>
      <c r="AIT95" s="20"/>
      <c r="AIU95" s="20"/>
      <c r="AIV95" s="20"/>
      <c r="AIW95" s="20"/>
      <c r="AIX95" s="20"/>
      <c r="AIY95" s="20"/>
      <c r="AIZ95" s="20"/>
      <c r="AJA95" s="20"/>
      <c r="AJB95" s="20"/>
      <c r="AJC95" s="20"/>
      <c r="AJD95" s="20"/>
      <c r="AJE95" s="20"/>
      <c r="AJF95" s="20"/>
      <c r="AJG95" s="20"/>
      <c r="AJH95" s="20"/>
      <c r="AJI95" s="20"/>
      <c r="AJJ95" s="20"/>
      <c r="AJK95" s="20"/>
      <c r="AJL95" s="20"/>
      <c r="AJM95" s="20"/>
      <c r="AJN95" s="20"/>
      <c r="AJO95" s="20"/>
      <c r="AJP95" s="20"/>
      <c r="AJQ95" s="20"/>
      <c r="AJR95" s="20"/>
      <c r="AJS95" s="20"/>
      <c r="AJT95" s="20"/>
      <c r="AJU95" s="20"/>
      <c r="AJV95" s="20"/>
      <c r="AJW95" s="20"/>
      <c r="AJX95" s="20"/>
      <c r="AJY95" s="20"/>
      <c r="AJZ95" s="20"/>
      <c r="AKA95" s="20"/>
      <c r="AKB95" s="20"/>
      <c r="AKC95" s="20"/>
      <c r="AKD95" s="20"/>
      <c r="AKE95" s="20"/>
      <c r="AKF95" s="20"/>
      <c r="AKG95" s="20"/>
      <c r="AKH95" s="20"/>
      <c r="AKI95" s="20"/>
      <c r="AKJ95" s="20"/>
      <c r="AKK95" s="20"/>
      <c r="AKL95" s="20"/>
      <c r="AKM95" s="20"/>
      <c r="AKN95" s="20"/>
      <c r="AKO95" s="20"/>
      <c r="AKP95" s="20"/>
      <c r="AKQ95" s="20"/>
      <c r="AKR95" s="20"/>
      <c r="AKS95" s="20"/>
      <c r="AKT95" s="20"/>
      <c r="AKU95" s="20"/>
      <c r="AKV95" s="20"/>
      <c r="AKW95" s="20"/>
      <c r="AKX95" s="20"/>
      <c r="AKY95" s="20"/>
      <c r="AKZ95" s="20"/>
      <c r="ALA95" s="20"/>
      <c r="ALB95" s="20"/>
      <c r="ALC95" s="20"/>
      <c r="ALD95" s="20"/>
      <c r="ALE95" s="20"/>
      <c r="ALF95" s="20"/>
      <c r="ALG95" s="20"/>
      <c r="ALH95" s="20"/>
      <c r="ALI95" s="20"/>
      <c r="ALJ95" s="20"/>
      <c r="ALK95" s="20"/>
      <c r="ALL95" s="20"/>
      <c r="ALM95" s="20"/>
      <c r="ALN95" s="20"/>
      <c r="ALO95" s="20"/>
      <c r="ALP95" s="20"/>
      <c r="ALQ95" s="20"/>
      <c r="ALR95" s="20"/>
      <c r="ALS95" s="20"/>
      <c r="ALT95" s="20"/>
      <c r="ALU95" s="20"/>
      <c r="ALV95" s="20"/>
      <c r="ALW95" s="20"/>
      <c r="ALX95" s="20"/>
      <c r="ALY95" s="20"/>
      <c r="ALZ95" s="20"/>
      <c r="AMA95" s="20"/>
      <c r="AMB95" s="20"/>
      <c r="AMC95" s="20"/>
      <c r="AMD95" s="20"/>
      <c r="AME95" s="20"/>
      <c r="AMF95" s="20"/>
      <c r="AMG95" s="20"/>
      <c r="AMH95" s="20"/>
    </row>
    <row r="96" customFormat="false" ht="20.05" hidden="false" customHeight="true" outlineLevel="0" collapsed="false">
      <c r="A96" s="15" t="n">
        <v>92</v>
      </c>
      <c r="B96" s="16" t="s">
        <v>118</v>
      </c>
      <c r="C96" s="17"/>
      <c r="D96" s="17" t="n">
        <v>3</v>
      </c>
      <c r="E96" s="17"/>
      <c r="F96" s="17"/>
      <c r="G96" s="17"/>
      <c r="H96" s="17"/>
      <c r="I96" s="17"/>
      <c r="J96" s="17"/>
      <c r="K96" s="17"/>
      <c r="L96" s="18" t="n">
        <f aca="false">SUM(C96:K96)</f>
        <v>3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  <c r="AMF96" s="20"/>
      <c r="AMG96" s="20"/>
      <c r="AMH96" s="20"/>
    </row>
    <row r="97" customFormat="false" ht="20.05" hidden="false" customHeight="true" outlineLevel="0" collapsed="false">
      <c r="A97" s="15" t="n">
        <v>93</v>
      </c>
      <c r="B97" s="16" t="s">
        <v>119</v>
      </c>
      <c r="C97" s="17"/>
      <c r="D97" s="17" t="n">
        <v>1</v>
      </c>
      <c r="E97" s="17"/>
      <c r="F97" s="17"/>
      <c r="G97" s="17"/>
      <c r="H97" s="17"/>
      <c r="I97" s="17"/>
      <c r="J97" s="17"/>
      <c r="K97" s="17"/>
      <c r="L97" s="18" t="n">
        <f aca="false">SUM(C97:K97)</f>
        <v>1</v>
      </c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  <c r="AMF97" s="20"/>
      <c r="AMG97" s="20"/>
      <c r="AMH97" s="20"/>
    </row>
    <row r="98" customFormat="false" ht="20.05" hidden="false" customHeight="true" outlineLevel="0" collapsed="false">
      <c r="A98" s="15" t="n">
        <v>94</v>
      </c>
      <c r="B98" s="16" t="s">
        <v>120</v>
      </c>
      <c r="C98" s="17" t="n">
        <v>48</v>
      </c>
      <c r="D98" s="17" t="n">
        <v>1</v>
      </c>
      <c r="E98" s="17" t="n">
        <v>6</v>
      </c>
      <c r="F98" s="17" t="n">
        <v>6</v>
      </c>
      <c r="G98" s="17"/>
      <c r="H98" s="17" t="n">
        <v>10</v>
      </c>
      <c r="I98" s="17" t="n">
        <v>12</v>
      </c>
      <c r="J98" s="17"/>
      <c r="K98" s="17"/>
      <c r="L98" s="18" t="n">
        <f aca="false">SUM(C98:K98)</f>
        <v>83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  <c r="AMF98" s="20"/>
      <c r="AMG98" s="20"/>
      <c r="AMH98" s="20"/>
    </row>
    <row r="99" customFormat="false" ht="20.05" hidden="false" customHeight="true" outlineLevel="0" collapsed="false">
      <c r="A99" s="15" t="n">
        <v>95</v>
      </c>
      <c r="B99" s="16" t="s">
        <v>121</v>
      </c>
      <c r="C99" s="17"/>
      <c r="D99" s="17" t="n">
        <v>6</v>
      </c>
      <c r="E99" s="17" t="n">
        <v>34</v>
      </c>
      <c r="F99" s="17" t="n">
        <v>8</v>
      </c>
      <c r="G99" s="17" t="n">
        <v>2</v>
      </c>
      <c r="H99" s="17"/>
      <c r="I99" s="17" t="n">
        <v>2</v>
      </c>
      <c r="J99" s="17"/>
      <c r="K99" s="17"/>
      <c r="L99" s="18" t="n">
        <f aca="false">SUM(C99:K99)</f>
        <v>52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</row>
    <row r="100" customFormat="false" ht="20.85" hidden="false" customHeight="true" outlineLevel="0" collapsed="false">
      <c r="A100" s="15" t="n">
        <v>96</v>
      </c>
      <c r="B100" s="16" t="s">
        <v>122</v>
      </c>
      <c r="C100" s="17" t="n">
        <v>35</v>
      </c>
      <c r="D100" s="17" t="n">
        <v>7</v>
      </c>
      <c r="E100" s="17" t="n">
        <v>25</v>
      </c>
      <c r="F100" s="17" t="n">
        <v>66</v>
      </c>
      <c r="G100" s="17"/>
      <c r="H100" s="17"/>
      <c r="I100" s="17" t="n">
        <v>8</v>
      </c>
      <c r="J100" s="17" t="n">
        <v>14</v>
      </c>
      <c r="K100" s="17"/>
      <c r="L100" s="18" t="n">
        <f aca="false">SUM(C100:K100)</f>
        <v>155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  <c r="ALX100" s="20"/>
      <c r="ALY100" s="20"/>
      <c r="ALZ100" s="20"/>
      <c r="AMA100" s="20"/>
      <c r="AMB100" s="20"/>
      <c r="AMC100" s="20"/>
      <c r="AMD100" s="20"/>
      <c r="AME100" s="20"/>
      <c r="AMF100" s="20"/>
      <c r="AMG100" s="20"/>
      <c r="AMH100" s="20"/>
    </row>
    <row r="101" customFormat="false" ht="20.85" hidden="false" customHeight="true" outlineLevel="0" collapsed="false">
      <c r="A101" s="26"/>
      <c r="B101" s="27" t="s">
        <v>123</v>
      </c>
      <c r="C101" s="28" t="n">
        <f aca="false">SUM(C5:C100)</f>
        <v>373</v>
      </c>
      <c r="D101" s="28" t="n">
        <f aca="false">SUM(D5:D100)</f>
        <v>453</v>
      </c>
      <c r="E101" s="28" t="n">
        <f aca="false">SUM(E5:E100)</f>
        <v>716</v>
      </c>
      <c r="F101" s="28" t="n">
        <f aca="false">SUM(F5:F100)</f>
        <v>1076</v>
      </c>
      <c r="G101" s="28" t="n">
        <f aca="false">SUM(G5:G100)</f>
        <v>662</v>
      </c>
      <c r="H101" s="28" t="n">
        <f aca="false">SUM(H5:H100)</f>
        <v>218</v>
      </c>
      <c r="I101" s="28" t="n">
        <f aca="false">SUM(I5:I100)</f>
        <v>275</v>
      </c>
      <c r="J101" s="28" t="n">
        <f aca="false">SUM(J5:J100)</f>
        <v>567</v>
      </c>
      <c r="K101" s="28" t="n">
        <f aca="false">SUM(K5:K100)</f>
        <v>67</v>
      </c>
      <c r="L101" s="29" t="n">
        <f aca="false">SUM(L5:L100)</f>
        <v>4407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  <c r="AMF101" s="20"/>
      <c r="AMG101" s="20"/>
      <c r="AMH101" s="20"/>
    </row>
    <row r="102" customFormat="false" ht="20.85" hidden="false" customHeight="true" outlineLevel="0" collapsed="false">
      <c r="A102" s="26"/>
      <c r="B102" s="27" t="s">
        <v>124</v>
      </c>
      <c r="C102" s="30" t="n">
        <f aca="false">(COUNTA(C5:C100))</f>
        <v>30</v>
      </c>
      <c r="D102" s="30" t="n">
        <f aca="false">(COUNTA(D5:D100))</f>
        <v>52</v>
      </c>
      <c r="E102" s="30" t="n">
        <f aca="false">(COUNTA(E5:E100))</f>
        <v>65</v>
      </c>
      <c r="F102" s="30" t="n">
        <f aca="false">(COUNTA(F5:F100))</f>
        <v>56</v>
      </c>
      <c r="G102" s="30" t="n">
        <f aca="false">(COUNTA(G5:G100))</f>
        <v>28</v>
      </c>
      <c r="H102" s="30" t="n">
        <f aca="false">(COUNTA(H5:H100))</f>
        <v>23</v>
      </c>
      <c r="I102" s="30" t="n">
        <f aca="false">(COUNTA(I5:I100))</f>
        <v>29</v>
      </c>
      <c r="J102" s="30" t="n">
        <f aca="false">(COUNTA(J5:J100))</f>
        <v>24</v>
      </c>
      <c r="K102" s="30" t="n">
        <f aca="false">(COUNTA(K5:K100))</f>
        <v>11</v>
      </c>
      <c r="L102" s="31" t="n">
        <f aca="false">COUNTA(A5:A100)</f>
        <v>96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  <c r="AMF102" s="20"/>
      <c r="AMG102" s="20"/>
      <c r="AMH102" s="20"/>
    </row>
    <row r="103" customFormat="false" ht="19.9" hidden="false" customHeight="true" outlineLevel="0" collapsed="false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  <c r="AMF103" s="20"/>
      <c r="AMG103" s="20"/>
      <c r="AMH103" s="20"/>
    </row>
    <row r="104" customFormat="false" ht="19.9" hidden="false" customHeight="true" outlineLevel="0" collapsed="false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  <c r="AMF104" s="20"/>
      <c r="AMG104" s="20"/>
      <c r="AMH104" s="20"/>
    </row>
    <row r="105" customFormat="false" ht="19.9" hidden="false" customHeight="true" outlineLevel="0" collapsed="false">
      <c r="A105" s="3" t="s">
        <v>125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  <c r="AMF105" s="20"/>
      <c r="AMG105" s="20"/>
      <c r="AMH105" s="20"/>
    </row>
    <row r="106" customFormat="false" ht="19.9" hidden="false" customHeight="true" outlineLevel="0" collapsed="false">
      <c r="A106" s="3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32" t="s">
        <v>126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  <c r="AMF106" s="20"/>
      <c r="AMG106" s="20"/>
      <c r="AMH106" s="20"/>
    </row>
    <row r="107" customFormat="false" ht="19.9" hidden="false" customHeight="true" outlineLevel="0" collapsed="false">
      <c r="A107" s="19"/>
      <c r="B107" s="33" t="s">
        <v>127</v>
      </c>
      <c r="C107" s="34" t="n">
        <v>6</v>
      </c>
      <c r="D107" s="34" t="n">
        <v>6</v>
      </c>
      <c r="E107" s="34" t="n">
        <v>13.5</v>
      </c>
      <c r="F107" s="34" t="n">
        <v>8</v>
      </c>
      <c r="G107" s="34" t="n">
        <v>4</v>
      </c>
      <c r="H107" s="34" t="n">
        <v>3.25</v>
      </c>
      <c r="I107" s="34" t="n">
        <v>4.5</v>
      </c>
      <c r="J107" s="34" t="n">
        <v>4</v>
      </c>
      <c r="K107" s="34" t="n">
        <v>3.75</v>
      </c>
      <c r="L107" s="35" t="n">
        <f aca="false">SUM(C107:K107)</f>
        <v>53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  <c r="AMF107" s="20"/>
      <c r="AMG107" s="20"/>
      <c r="AMH107" s="20"/>
    </row>
    <row r="108" customFormat="false" ht="19.9" hidden="false" customHeight="true" outlineLevel="0" collapsed="false">
      <c r="A108" s="19"/>
      <c r="B108" s="33" t="s">
        <v>128</v>
      </c>
      <c r="C108" s="34"/>
      <c r="D108" s="34"/>
      <c r="E108" s="34" t="n">
        <v>3.25</v>
      </c>
      <c r="F108" s="34"/>
      <c r="G108" s="34"/>
      <c r="H108" s="34"/>
      <c r="I108" s="34"/>
      <c r="J108" s="34"/>
      <c r="K108" s="34"/>
      <c r="L108" s="35" t="n">
        <f aca="false">SUM(C108:K108)</f>
        <v>3.25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  <c r="AMF108" s="20"/>
      <c r="AMG108" s="20"/>
      <c r="AMH108" s="20"/>
    </row>
    <row r="109" customFormat="false" ht="19.9" hidden="false" customHeight="true" outlineLevel="0" collapsed="false">
      <c r="A109" s="19"/>
      <c r="B109" s="33" t="s">
        <v>126</v>
      </c>
      <c r="C109" s="34" t="n">
        <v>6</v>
      </c>
      <c r="D109" s="34" t="n">
        <v>6</v>
      </c>
      <c r="E109" s="34" t="n">
        <v>16.75</v>
      </c>
      <c r="F109" s="34" t="n">
        <v>8</v>
      </c>
      <c r="G109" s="34" t="n">
        <v>4</v>
      </c>
      <c r="H109" s="34" t="n">
        <v>3.25</v>
      </c>
      <c r="I109" s="34" t="n">
        <v>4.5</v>
      </c>
      <c r="J109" s="34" t="n">
        <v>4</v>
      </c>
      <c r="K109" s="34" t="n">
        <v>3.75</v>
      </c>
      <c r="L109" s="35" t="n">
        <f aca="false">SUM(C109:K109)</f>
        <v>56.25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  <c r="AMF109" s="20"/>
      <c r="AMG109" s="20"/>
      <c r="AMH109" s="20"/>
    </row>
    <row r="110" customFormat="false" ht="19.9" hidden="false" customHeight="true" outlineLevel="0" collapsed="false">
      <c r="A110" s="19"/>
      <c r="B110" s="33" t="s">
        <v>129</v>
      </c>
      <c r="C110" s="34"/>
      <c r="D110" s="34" t="n">
        <v>5</v>
      </c>
      <c r="E110" s="34" t="n">
        <v>12</v>
      </c>
      <c r="F110" s="34" t="n">
        <v>3</v>
      </c>
      <c r="G110" s="34" t="n">
        <v>0.5</v>
      </c>
      <c r="H110" s="34" t="n">
        <v>0.75</v>
      </c>
      <c r="I110" s="34" t="n">
        <v>2.5</v>
      </c>
      <c r="J110" s="34" t="n">
        <v>1</v>
      </c>
      <c r="K110" s="34" t="n">
        <v>0.75</v>
      </c>
      <c r="L110" s="35" t="n">
        <f aca="false">SUM(C110:K110)</f>
        <v>25.5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  <c r="AMF110" s="20"/>
      <c r="AMG110" s="20"/>
      <c r="AMH110" s="20"/>
    </row>
    <row r="111" customFormat="false" ht="19.9" hidden="false" customHeight="true" outlineLevel="0" collapsed="false">
      <c r="A111" s="19"/>
      <c r="B111" s="33" t="s">
        <v>130</v>
      </c>
      <c r="C111" s="34" t="n">
        <v>6</v>
      </c>
      <c r="D111" s="34" t="n">
        <v>1</v>
      </c>
      <c r="E111" s="34" t="n">
        <v>4.75</v>
      </c>
      <c r="F111" s="34" t="n">
        <v>5</v>
      </c>
      <c r="G111" s="34" t="n">
        <v>3.5</v>
      </c>
      <c r="H111" s="34" t="n">
        <v>2.5</v>
      </c>
      <c r="I111" s="34" t="n">
        <v>2</v>
      </c>
      <c r="J111" s="34" t="n">
        <v>3</v>
      </c>
      <c r="K111" s="34" t="n">
        <v>3</v>
      </c>
      <c r="L111" s="35" t="n">
        <f aca="false">SUM(C111:K111)</f>
        <v>30.75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  <c r="AMF111" s="20"/>
      <c r="AMG111" s="20"/>
      <c r="AMH111" s="20"/>
    </row>
    <row r="112" customFormat="false" ht="19.9" hidden="false" customHeight="true" outlineLevel="0" collapsed="false">
      <c r="A112" s="19"/>
      <c r="B112" s="33" t="s">
        <v>131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5" t="n">
        <f aca="false">SUM(C112:K112)</f>
        <v>0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  <c r="AMF112" s="20"/>
      <c r="AMG112" s="20"/>
      <c r="AMH112" s="20"/>
    </row>
    <row r="113" customFormat="false" ht="19.9" hidden="false" customHeight="true" outlineLevel="0" collapsed="false">
      <c r="A113" s="19"/>
      <c r="B113" s="33" t="s">
        <v>132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5" t="n">
        <f aca="false">SUM(C113:K113)</f>
        <v>0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  <c r="AMF113" s="20"/>
      <c r="AMG113" s="20"/>
      <c r="AMH113" s="20"/>
    </row>
    <row r="114" customFormat="false" ht="19.9" hidden="false" customHeight="true" outlineLevel="0" collapsed="false">
      <c r="A114" s="19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8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  <c r="AMF114" s="20"/>
      <c r="AMG114" s="20"/>
      <c r="AMH114" s="20"/>
    </row>
    <row r="115" customFormat="false" ht="19.9" hidden="false" customHeight="true" outlineLevel="0" collapsed="false">
      <c r="A115" s="19"/>
      <c r="B115" s="33" t="s">
        <v>133</v>
      </c>
      <c r="C115" s="34" t="n">
        <v>45</v>
      </c>
      <c r="D115" s="34" t="n">
        <v>34</v>
      </c>
      <c r="E115" s="34" t="n">
        <v>31.5</v>
      </c>
      <c r="F115" s="39" t="n">
        <v>32</v>
      </c>
      <c r="G115" s="34" t="n">
        <v>3.75</v>
      </c>
      <c r="H115" s="34" t="n">
        <v>13</v>
      </c>
      <c r="I115" s="34" t="n">
        <v>3</v>
      </c>
      <c r="J115" s="34" t="n">
        <v>6</v>
      </c>
      <c r="K115" s="34" t="n">
        <v>17.25</v>
      </c>
      <c r="L115" s="35" t="n">
        <f aca="false">SUM(C115:K115)</f>
        <v>185.5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  <c r="AMF115" s="20"/>
      <c r="AMG115" s="20"/>
      <c r="AMH115" s="20"/>
    </row>
    <row r="116" customFormat="false" ht="19.9" hidden="false" customHeight="true" outlineLevel="0" collapsed="false">
      <c r="A116" s="19"/>
      <c r="B116" s="33" t="s">
        <v>134</v>
      </c>
      <c r="C116" s="34"/>
      <c r="D116" s="34"/>
      <c r="E116" s="34" t="n">
        <v>2.25</v>
      </c>
      <c r="F116" s="34"/>
      <c r="G116" s="34"/>
      <c r="H116" s="34"/>
      <c r="I116" s="34"/>
      <c r="J116" s="34"/>
      <c r="K116" s="34"/>
      <c r="L116" s="35" t="n">
        <f aca="false">SUM(C116:K116)</f>
        <v>2.25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  <c r="AMF116" s="20"/>
      <c r="AMG116" s="20"/>
      <c r="AMH116" s="20"/>
    </row>
    <row r="117" customFormat="false" ht="19.9" hidden="false" customHeight="true" outlineLevel="0" collapsed="false">
      <c r="A117" s="19"/>
      <c r="B117" s="33" t="s">
        <v>126</v>
      </c>
      <c r="C117" s="34" t="n">
        <v>45</v>
      </c>
      <c r="D117" s="34" t="n">
        <v>34</v>
      </c>
      <c r="E117" s="34" t="n">
        <v>33.75</v>
      </c>
      <c r="F117" s="34" t="n">
        <v>32</v>
      </c>
      <c r="G117" s="34" t="n">
        <v>3.75</v>
      </c>
      <c r="H117" s="34" t="n">
        <v>13</v>
      </c>
      <c r="I117" s="34" t="n">
        <v>3</v>
      </c>
      <c r="J117" s="34" t="n">
        <v>6</v>
      </c>
      <c r="K117" s="34" t="n">
        <v>17.25</v>
      </c>
      <c r="L117" s="35" t="n">
        <f aca="false">SUM(C117:K117)</f>
        <v>187.75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  <c r="AMF117" s="20"/>
      <c r="AMG117" s="20"/>
      <c r="AMH117" s="20"/>
    </row>
    <row r="118" customFormat="false" ht="19.9" hidden="false" customHeight="true" outlineLevel="0" collapsed="false">
      <c r="A118" s="19"/>
      <c r="B118" s="33" t="s">
        <v>135</v>
      </c>
      <c r="C118" s="34"/>
      <c r="D118" s="34" t="n">
        <v>6</v>
      </c>
      <c r="E118" s="34" t="n">
        <v>8.75</v>
      </c>
      <c r="F118" s="34" t="n">
        <v>3</v>
      </c>
      <c r="G118" s="34" t="n">
        <v>0.25</v>
      </c>
      <c r="H118" s="34" t="n">
        <v>1</v>
      </c>
      <c r="I118" s="34"/>
      <c r="J118" s="34" t="n">
        <v>1</v>
      </c>
      <c r="K118" s="34" t="n">
        <v>0.75</v>
      </c>
      <c r="L118" s="35" t="n">
        <f aca="false">SUM(C118:K118)</f>
        <v>20.75</v>
      </c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  <c r="AMF118" s="20"/>
      <c r="AMG118" s="20"/>
      <c r="AMH118" s="20"/>
    </row>
    <row r="119" customFormat="false" ht="19.9" hidden="false" customHeight="true" outlineLevel="0" collapsed="false">
      <c r="A119" s="19"/>
      <c r="B119" s="33" t="s">
        <v>136</v>
      </c>
      <c r="C119" s="34" t="n">
        <v>45</v>
      </c>
      <c r="D119" s="34" t="n">
        <v>28</v>
      </c>
      <c r="E119" s="34" t="n">
        <v>25</v>
      </c>
      <c r="F119" s="34" t="n">
        <v>29</v>
      </c>
      <c r="G119" s="34" t="n">
        <v>3.5</v>
      </c>
      <c r="H119" s="34" t="n">
        <v>12</v>
      </c>
      <c r="I119" s="34" t="n">
        <v>3</v>
      </c>
      <c r="J119" s="34" t="n">
        <v>5</v>
      </c>
      <c r="K119" s="34" t="n">
        <v>16.5</v>
      </c>
      <c r="L119" s="35" t="n">
        <f aca="false">SUM(C119:K119)</f>
        <v>167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  <c r="AMF119" s="20"/>
      <c r="AMG119" s="20"/>
      <c r="AMH119" s="20"/>
    </row>
    <row r="120" customFormat="false" ht="19.9" hidden="false" customHeight="true" outlineLevel="0" collapsed="false">
      <c r="A120" s="19"/>
      <c r="B120" s="33" t="s">
        <v>137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5" t="n">
        <f aca="false">SUM(C120:K120)</f>
        <v>0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  <c r="AMF120" s="20"/>
      <c r="AMG120" s="20"/>
      <c r="AMH120" s="20"/>
    </row>
    <row r="121" customFormat="false" ht="19.9" hidden="false" customHeight="true" outlineLevel="0" collapsed="false">
      <c r="A121" s="19"/>
      <c r="B121" s="33" t="s">
        <v>138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5" t="n">
        <f aca="false">SUM(C121:K121)</f>
        <v>0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  <c r="AMF121" s="20"/>
      <c r="AMG121" s="20"/>
      <c r="AMH121" s="20"/>
    </row>
    <row r="122" customFormat="false" ht="19.9" hidden="false" customHeight="true" outlineLevel="0" collapsed="false">
      <c r="A122" s="19"/>
      <c r="B122" s="36"/>
      <c r="C122" s="40"/>
      <c r="D122" s="40"/>
      <c r="E122" s="40"/>
      <c r="F122" s="40"/>
      <c r="G122" s="40"/>
      <c r="H122" s="40"/>
      <c r="I122" s="40"/>
      <c r="J122" s="40"/>
      <c r="K122" s="40"/>
      <c r="L122" s="36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  <c r="AMF122" s="20"/>
      <c r="AMG122" s="20"/>
      <c r="AMH122" s="20"/>
    </row>
    <row r="123" customFormat="false" ht="19.9" hidden="false" customHeight="true" outlineLevel="0" collapsed="false">
      <c r="A123" s="19"/>
      <c r="B123" s="33" t="s">
        <v>139</v>
      </c>
      <c r="C123" s="41" t="n">
        <v>3</v>
      </c>
      <c r="D123" s="41" t="n">
        <v>4</v>
      </c>
      <c r="E123" s="41" t="n">
        <v>3</v>
      </c>
      <c r="F123" s="41" t="n">
        <v>4</v>
      </c>
      <c r="G123" s="41" t="n">
        <v>4</v>
      </c>
      <c r="H123" s="41" t="n">
        <v>2</v>
      </c>
      <c r="I123" s="41" t="n">
        <v>4</v>
      </c>
      <c r="J123" s="41" t="n">
        <v>2</v>
      </c>
      <c r="K123" s="41" t="n">
        <v>1</v>
      </c>
      <c r="L123" s="36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  <c r="AMF123" s="20"/>
      <c r="AMG123" s="20"/>
      <c r="AMH123" s="20"/>
    </row>
    <row r="124" customFormat="false" ht="19.9" hidden="false" customHeight="true" outlineLevel="0" collapsed="false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  <c r="AMF124" s="20"/>
      <c r="AMG124" s="20"/>
      <c r="AMH124" s="20"/>
    </row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L1"/>
    <mergeCell ref="L2:L4"/>
    <mergeCell ref="A105:L105"/>
  </mergeCells>
  <printOptions headings="false" gridLines="false" gridLinesSet="true" horizontalCentered="false" verticalCentered="false"/>
  <pageMargins left="1" right="1" top="1" bottom="1" header="0.511811023622047" footer="0.2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5312</TotalTime>
  <Application>LibreOffice/7.6.4.1$MacOSX_AARCH64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2024-12-29T20:11:38Z</dcterms:modified>
  <cp:revision>178</cp:revision>
  <dc:subject/>
  <dc:title/>
</cp:coreProperties>
</file>